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0" windowWidth="28200" windowHeight="17540" activeTab="0"/>
  </bookViews>
  <sheets>
    <sheet name="PRESENTATIONS" sheetId="1" r:id="rId1"/>
    <sheet name="UN Countries" sheetId="2" r:id="rId2"/>
    <sheet name="Currency List" sheetId="3" r:id="rId3"/>
  </sheets>
  <definedNames>
    <definedName name="_xlfn.IFERROR" hidden="1">#NAME?</definedName>
    <definedName name="_xlnm.Print_Area" localSheetId="0">'PRESENTATIONS'!$A$1:$T$48</definedName>
  </definedNames>
  <calcPr fullCalcOnLoad="1"/>
</workbook>
</file>

<file path=xl/sharedStrings.xml><?xml version="1.0" encoding="utf-8"?>
<sst xmlns="http://schemas.openxmlformats.org/spreadsheetml/2006/main" count="2373" uniqueCount="994">
  <si>
    <t>Candidate Name:</t>
  </si>
  <si>
    <t>Date of Application:</t>
  </si>
  <si>
    <t>#</t>
  </si>
  <si>
    <t>PRESENTATION</t>
  </si>
  <si>
    <t xml:space="preserve">CLIENT ORGANIZATION NAME </t>
  </si>
  <si>
    <t xml:space="preserve">CLIENT CONTACT - NAME </t>
  </si>
  <si>
    <t xml:space="preserve">CLIENT CONTACT - EMAIL </t>
  </si>
  <si>
    <t xml:space="preserve">CLIENT CONTACT - PHONE </t>
  </si>
  <si>
    <t>CLIENT CONTACT - ADDRESS</t>
  </si>
  <si>
    <t xml:space="preserve">CLIENT CONTACT - CITY </t>
  </si>
  <si>
    <t xml:space="preserve">CLIENT CONTACT - STATE/PROVINCE </t>
  </si>
  <si>
    <t xml:space="preserve">CLIENT CONTACT - COUNTRY </t>
  </si>
  <si>
    <t xml:space="preserve">CLIENT CONTACT - POSTAL/ZIP CODE </t>
  </si>
  <si>
    <t>CLIENT FEE AMOUNT</t>
  </si>
  <si>
    <t>OTHER INFO OR NOTES</t>
  </si>
  <si>
    <t>Presentations Basic Criteria:</t>
  </si>
  <si>
    <t>Country &amp; UN Macro Region Code</t>
  </si>
  <si>
    <t>Burundi</t>
  </si>
  <si>
    <t>Comoros</t>
  </si>
  <si>
    <t>Djibouti</t>
  </si>
  <si>
    <t>Eastern Africa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</si>
  <si>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</si>
  <si>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</si>
  <si>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</si>
  <si>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</si>
  <si>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</si>
  <si>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</si>
  <si>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</si>
  <si>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</si>
  <si>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Réunion</t>
  </si>
  <si>
    <t>Rwanda</t>
  </si>
  <si>
    <t>Seychelles</t>
  </si>
  <si>
    <t>Somalia</t>
  </si>
  <si>
    <t>South Sudan</t>
  </si>
  <si>
    <t>Uganda</t>
  </si>
  <si>
    <t>United Republic of Tanzania</t>
  </si>
  <si>
    <t>Zambia</t>
  </si>
  <si>
    <t>Zimbabwe</t>
  </si>
  <si>
    <t>Algeria</t>
  </si>
  <si>
    <t>Angola</t>
  </si>
  <si>
    <t>Cameroon</t>
  </si>
  <si>
    <t>Central African Republic</t>
  </si>
  <si>
    <t>Chad</t>
  </si>
  <si>
    <t>Congo</t>
  </si>
  <si>
    <t>Democratic Republic of the Congo</t>
  </si>
  <si>
    <t>Egypt</t>
  </si>
  <si>
    <t>Equatorial Guinea</t>
  </si>
  <si>
    <t>Gabon</t>
  </si>
  <si>
    <t>Libya</t>
  </si>
  <si>
    <t>Middle Africa</t>
  </si>
  <si>
    <t>Morocco</t>
  </si>
  <si>
    <t>Northern Africa</t>
  </si>
  <si>
    <t>Sudan</t>
  </si>
  <si>
    <t>Tunisia</t>
  </si>
  <si>
    <t>Western Sahara</t>
  </si>
  <si>
    <t>Botswana</t>
  </si>
  <si>
    <t>Lesotho</t>
  </si>
  <si>
    <t>Namibia</t>
  </si>
  <si>
    <t>South Africa</t>
  </si>
  <si>
    <t>Southern Africa</t>
  </si>
  <si>
    <t>Swaziland</t>
  </si>
  <si>
    <t>Benin</t>
  </si>
  <si>
    <t>Burkina Faso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</si>
  <si>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</si>
  <si>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</si>
  <si>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</si>
  <si>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</si>
  <si>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</si>
  <si>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</si>
  <si>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</si>
  <si>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</si>
  <si>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</si>
  <si>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</si>
  <si>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</si>
  <si>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</si>
  <si>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</si>
  <si>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Western Africa</t>
  </si>
  <si>
    <t>Anguilla</t>
  </si>
  <si>
    <t>Aruba</t>
  </si>
  <si>
    <t>Bahamas</t>
  </si>
  <si>
    <t>Barbados</t>
  </si>
  <si>
    <t>British Virgin Islands</t>
  </si>
  <si>
    <t>Caribbean</t>
  </si>
  <si>
    <t>Cayman Islands</t>
  </si>
  <si>
    <t>Cuba</t>
  </si>
  <si>
    <t>Curaçao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</si>
  <si>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</si>
  <si>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</si>
  <si>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</si>
  <si>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</si>
  <si>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</si>
  <si>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</si>
  <si>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</si>
  <si>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</si>
  <si>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</si>
  <si>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Saint Lucia</t>
  </si>
  <si>
    <t>Sint Maarten (Dutch part)</t>
  </si>
  <si>
    <t>United States Virgin Islands</t>
  </si>
  <si>
    <t>Belize</t>
  </si>
  <si>
    <t>Central America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</si>
  <si>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</si>
  <si>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</si>
  <si>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</si>
  <si>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</si>
  <si>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</si>
  <si>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</si>
  <si>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</si>
  <si>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</si>
  <si>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Bolivia (Plurinational State of)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</si>
  <si>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</si>
  <si>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</si>
  <si>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</si>
  <si>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</si>
  <si>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</si>
  <si>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</si>
  <si>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</si>
  <si>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</si>
  <si>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</si>
  <si>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South America</t>
  </si>
  <si>
    <t>Suriname</t>
  </si>
  <si>
    <t>Uruguay</t>
  </si>
  <si>
    <t>Venezuela (Bolivarian Republic of)</t>
  </si>
  <si>
    <t>Bermuda</t>
  </si>
  <si>
    <t>Canada</t>
  </si>
  <si>
    <t>Greenland</t>
  </si>
  <si>
    <t>United States of America</t>
  </si>
  <si>
    <t>Central Asia</t>
  </si>
  <si>
    <t>Kazakhstan</t>
  </si>
  <si>
    <t>Kyrgyzstan</t>
  </si>
  <si>
    <t>Tajikistan</t>
  </si>
  <si>
    <t>Turkmenistan</t>
  </si>
  <si>
    <t>Uzbekistan</t>
  </si>
  <si>
    <t>China, Hong Kong Special Administrative Region</t>
  </si>
  <si>
    <t>China, Macao Special Administrative Region</t>
  </si>
  <si>
    <t>China</t>
  </si>
  <si>
    <t>Democratic People's Republic of Korea</t>
  </si>
  <si>
    <t>Eastern Asia</t>
  </si>
  <si>
    <t>Japan</t>
  </si>
  <si>
    <t>Mongolia</t>
  </si>
  <si>
    <t>Republic of Korea</t>
  </si>
  <si>
    <t>Afghanistan</t>
  </si>
  <si>
    <t>Bangladesh</t>
  </si>
  <si>
    <t>Bhutan</t>
  </si>
  <si>
    <t>India</t>
  </si>
  <si>
    <t>Iran (Islamic Republic of)</t>
  </si>
  <si>
    <t>Maldives</t>
  </si>
  <si>
    <t>Nepal</t>
  </si>
  <si>
    <t>Pakistan</t>
  </si>
  <si>
    <t>Southern Asia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</si>
  <si>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</si>
  <si>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</si>
  <si>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</si>
  <si>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</si>
  <si>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</si>
  <si>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</si>
  <si>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</si>
  <si>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</si>
  <si>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</si>
  <si>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</si>
  <si>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Timor-Leste</t>
  </si>
  <si>
    <t>Viet Nam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</si>
  <si>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</si>
  <si>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</si>
  <si>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</si>
  <si>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</si>
  <si>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</si>
  <si>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</si>
  <si>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</si>
  <si>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</si>
  <si>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</si>
  <si>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</si>
  <si>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</si>
  <si>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</si>
  <si>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</si>
  <si>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State of Palestine</t>
  </si>
  <si>
    <t>Syrian Arab Republic</t>
  </si>
  <si>
    <t>Turkey</t>
  </si>
  <si>
    <t>United Arab Emirates</t>
  </si>
  <si>
    <t>Western Asia</t>
  </si>
  <si>
    <t>Yemen</t>
  </si>
  <si>
    <t>Belarus</t>
  </si>
  <si>
    <t>Bulgaria</t>
  </si>
  <si>
    <t>Eastern Europe</t>
  </si>
  <si>
    <t>Hungary</t>
  </si>
  <si>
    <t>Poland</t>
  </si>
  <si>
    <t>Republic of Moldova</t>
  </si>
  <si>
    <t>Romania</t>
  </si>
  <si>
    <t>Russian Federation</t>
  </si>
  <si>
    <t>Slovakia</t>
  </si>
  <si>
    <t>Ukraine</t>
  </si>
  <si>
    <t>Åland Islands</t>
  </si>
  <si>
    <t>Channel Islands</t>
  </si>
  <si>
    <t>Denmark</t>
  </si>
  <si>
    <t>Estonia</t>
  </si>
  <si>
    <t>Finland</t>
  </si>
  <si>
    <t>Guernsey</t>
  </si>
  <si>
    <t>Iceland</t>
  </si>
  <si>
    <t>Ireland</t>
  </si>
  <si>
    <t>Isle of Man</t>
  </si>
  <si>
    <t>Jersey</t>
  </si>
  <si>
    <t>Latvia</t>
  </si>
  <si>
    <t>Lithuania</t>
  </si>
  <si>
    <t>Northern Europe</t>
  </si>
  <si>
    <t>Norway</t>
  </si>
  <si>
    <t>Sark</t>
  </si>
  <si>
    <t>Sweden</t>
  </si>
  <si>
    <t>Albania</t>
  </si>
  <si>
    <t>Andorra</t>
  </si>
  <si>
    <t>Croatia</t>
  </si>
  <si>
    <t>Gibraltar</t>
  </si>
  <si>
    <t>Greece</t>
  </si>
  <si>
    <t>Holy See</t>
  </si>
  <si>
    <t>Italy</t>
  </si>
  <si>
    <t>Malta</t>
  </si>
  <si>
    <t>Montenegro</t>
  </si>
  <si>
    <t>Portugal</t>
  </si>
  <si>
    <t>San Marino</t>
  </si>
  <si>
    <t>Serbia</t>
  </si>
  <si>
    <t>Slovenia</t>
  </si>
  <si>
    <t>Southern Europe</t>
  </si>
  <si>
    <t>Spain</t>
  </si>
  <si>
    <t>The former Yugoslav Republic of Macedonia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</si>
  <si>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</si>
  <si>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</si>
  <si>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</si>
  <si>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</si>
  <si>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</si>
  <si>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</si>
  <si>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</si>
  <si>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</si>
  <si>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</si>
  <si>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Western Europe</t>
  </si>
  <si>
    <t>Australia</t>
  </si>
  <si>
    <t>Norfolk Island</t>
  </si>
  <si>
    <t>Fiji</t>
  </si>
  <si>
    <t>Melanesia</t>
  </si>
  <si>
    <t>New Caledonia</t>
  </si>
  <si>
    <t>Papua New Guinea</t>
  </si>
  <si>
    <t>Solomon Islands</t>
  </si>
  <si>
    <t>Vanuatu</t>
  </si>
  <si>
    <t>Guam</t>
  </si>
  <si>
    <t>Kiribati</t>
  </si>
  <si>
    <t>Marshall Islands</t>
  </si>
  <si>
    <t>Micronesia (Federated States of)</t>
  </si>
  <si>
    <t>Micronesia</t>
  </si>
  <si>
    <t>Nauru</t>
  </si>
  <si>
    <t>Northern Mariana Islands</t>
  </si>
  <si>
    <t>Palau</t>
  </si>
  <si>
    <t>American Samoa</t>
  </si>
  <si>
    <t>Cook Islands</t>
  </si>
  <si>
    <t>French Polynesia</t>
  </si>
  <si>
    <t>Niue</t>
  </si>
  <si>
    <t>Pitcairn</t>
  </si>
  <si>
    <t>Polynesia</t>
  </si>
  <si>
    <t>Samoa</t>
  </si>
  <si>
    <t>Tokelau</t>
  </si>
  <si>
    <t>Tonga</t>
  </si>
  <si>
    <t>Tuvalu</t>
  </si>
  <si>
    <t>1) Presentations must be fee-paid at market level for professional fees within the country listed.</t>
  </si>
  <si>
    <t>CURRENCY</t>
  </si>
  <si>
    <t>AFN  -  AFGHAN AFGHANI</t>
  </si>
  <si>
    <t>ALL  -  ALBANIAN LEK</t>
  </si>
  <si>
    <t>DZD  -  ALGERIAN DINAR</t>
  </si>
  <si>
    <t>AOA  -  ANGOLAN KWANZA</t>
  </si>
  <si>
    <t>ARS  -  ARGENTINEAN PESO</t>
  </si>
  <si>
    <t>AMD  -  ARMENIAN DRAM</t>
  </si>
  <si>
    <t>AUD  -  AUSTRALIAN DOLLAR</t>
  </si>
  <si>
    <t>AZN  -  AZERBAIJANI MANAT</t>
  </si>
  <si>
    <t>BSD  -  BAHAMIAN DOLLAR</t>
  </si>
  <si>
    <t>BHD  -  BAHRAINI DINAR</t>
  </si>
  <si>
    <t>BDT  -  BANGLADESHI TAKA</t>
  </si>
  <si>
    <t>BYR  -  BELARUSIAN RUBBLE</t>
  </si>
  <si>
    <t>BOB  -  BOLIVIAN BOLIVIANO</t>
  </si>
  <si>
    <t>BIH  -  BOSNIAN MARK</t>
  </si>
  <si>
    <t>BWP  -  BATSWANA PULA</t>
  </si>
  <si>
    <t>BRL  -  BRAZILIAN REAL</t>
  </si>
  <si>
    <t>BND  -  BRUNEI DOLLAR</t>
  </si>
  <si>
    <t>BGL  -  BULGARIAN LEV</t>
  </si>
  <si>
    <t>BIF  -  BURUNDIAN FRANC</t>
  </si>
  <si>
    <t>KHR  -  CAMBODIAN RIEL</t>
  </si>
  <si>
    <t>XAF  -  CENTRAL AFRICAN FRANC USDXAF</t>
  </si>
  <si>
    <t>CAD  -  CANADIAN DOLLAR</t>
  </si>
  <si>
    <t>CVE  -  CAPE VERDE ESCUDO</t>
  </si>
  <si>
    <t>KYD  -  CAYMAN ISLANDS DOLLAR</t>
  </si>
  <si>
    <t>CLP  -  CHILEAN PESO</t>
  </si>
  <si>
    <t>CNY  -  CHINESE YUAN</t>
  </si>
  <si>
    <t>COP  -  COLOMBIAN PESO</t>
  </si>
  <si>
    <t>KMF  -  COMORIAN FRANC</t>
  </si>
  <si>
    <t>CDF  -  CONGOLESE FRANC</t>
  </si>
  <si>
    <t>CRC  -  COSTA RICAN COLON</t>
  </si>
  <si>
    <t>HRV  -  CROATIAN KUNA</t>
  </si>
  <si>
    <t>CUC  -  CUBAN PESO</t>
  </si>
  <si>
    <t>CZK  -  CZECH KORUNA</t>
  </si>
  <si>
    <t>DKK  -  DANISH KRONE</t>
  </si>
  <si>
    <t>DJF  -  DJIBOUTIAN FRANC</t>
  </si>
  <si>
    <t>DOP  -  DOMINICAN PESO</t>
  </si>
  <si>
    <t>EGP  -  EGYPTIAN POUND</t>
  </si>
  <si>
    <t>SVC  -  U.S. DOLLAR</t>
  </si>
  <si>
    <t>ERN  -  ERITREAN NAKFA</t>
  </si>
  <si>
    <t>ETB  -  ETHIOPIAN BIRR</t>
  </si>
  <si>
    <t>EUR  -  EURO</t>
  </si>
  <si>
    <t>FJD  -  FIJIAN DOLLAR</t>
  </si>
  <si>
    <t>GMD  -  GAMBIAN DALASI</t>
  </si>
  <si>
    <t>GEL  -  GEORGIAN LARI</t>
  </si>
  <si>
    <t>GHS  -  GHANAIAN CEDI</t>
  </si>
  <si>
    <t>GTQ  -  GUATEMALAN QUETZAL</t>
  </si>
  <si>
    <t>GNF  -  GUINEAN FRANC</t>
  </si>
  <si>
    <t>GYD  -  GUYANESE DOLLAR</t>
  </si>
  <si>
    <t>HTG  -  HAITIAN GOURDE</t>
  </si>
  <si>
    <t>HNL  -  HONDURAN LEMPILA</t>
  </si>
  <si>
    <t>HKD  -  HONG KONG DOLLAR</t>
  </si>
  <si>
    <t>HUF  -  HUNGARIAN FORINT</t>
  </si>
  <si>
    <t>ISK  -  ICELANDIC KRONA</t>
  </si>
  <si>
    <t>INR  -  INDIAN RUPEE</t>
  </si>
  <si>
    <t>IDR  -  INDONESIAN RUPIAH</t>
  </si>
  <si>
    <t>IRR  -  IRANIAN RIAL</t>
  </si>
  <si>
    <t>IQD  -  IRAQI DINAR</t>
  </si>
  <si>
    <t>ILS  -  ISRAELI SHEKEL</t>
  </si>
  <si>
    <t>XOF  -  WEST AFRICAN FRANC USDXOF</t>
  </si>
  <si>
    <t>JMD  -  JAMAICAN DOLLAR</t>
  </si>
  <si>
    <t>JPY  -  JAPANESE YEN</t>
  </si>
  <si>
    <t>JOR  -  JORDANIAN DINAR</t>
  </si>
  <si>
    <t>KZT  -  KAZAKH TENGE</t>
  </si>
  <si>
    <t>KES  -  KENYAN SHILLING</t>
  </si>
  <si>
    <t>KGS  -  KYRGYZSTANI SOM</t>
  </si>
  <si>
    <t>LAK  -  LAO KIP</t>
  </si>
  <si>
    <t>LVL  -  LATVIAN LATS</t>
  </si>
  <si>
    <t>LBP  -  LEBANESE POUND</t>
  </si>
  <si>
    <t>LSL  -  LESOTHO MALUTI</t>
  </si>
  <si>
    <t>LRD  -  LIBERIAN DOLLAR</t>
  </si>
  <si>
    <t>LYD  -  LIBYAN DINAR</t>
  </si>
  <si>
    <t>LTL  -  LITHUANIAN LITAS</t>
  </si>
  <si>
    <t>MOP  -  MACANESE PATACA</t>
  </si>
  <si>
    <t>MKD  -  MACEDONIAN DENAR</t>
  </si>
  <si>
    <t>MGA  -  MALAGASY ARIARY</t>
  </si>
  <si>
    <t>MWK  -  MALAWIAN KWACHA</t>
  </si>
  <si>
    <t>MYR  -  MALAYSIAN DOLLAR</t>
  </si>
  <si>
    <t>MVR  -  MALDIVIAN RUFIYAA</t>
  </si>
  <si>
    <t>MRO  -  MAURITANIA CURRENCY</t>
  </si>
  <si>
    <t>MUR  -  MAURITIAN RUPEE</t>
  </si>
  <si>
    <t>MXN  -  MEXICAN PESO</t>
  </si>
  <si>
    <t>MDL  -  MOLDOVAN LEU</t>
  </si>
  <si>
    <t>MNT  -  MONGOLIA TUGRIK</t>
  </si>
  <si>
    <t>MAD  -  MOROCCAN DIRHAM</t>
  </si>
  <si>
    <t>MZN  -  MOZAMBIQUE METICAL</t>
  </si>
  <si>
    <t>MMK  -  MYANMA KYAT</t>
  </si>
  <si>
    <t>NAD  -  NAMIBIAN DOLLAR</t>
  </si>
  <si>
    <t>NPR  -  NEPALESE RUPEE</t>
  </si>
  <si>
    <t>XPF  -  CFP FRANC</t>
  </si>
  <si>
    <t>NZD  -  NEW ZEALAND DOLLAR</t>
  </si>
  <si>
    <t>NIO  -  NICARAGUAN CORDOBA</t>
  </si>
  <si>
    <t>NGN  -  NIGERIAN NAIRA</t>
  </si>
  <si>
    <t>NOK  -  NORWEGIAN KRONE</t>
  </si>
  <si>
    <t>OMR  -  OMANI RIAL</t>
  </si>
  <si>
    <t>PKR  -  PAKISTAN RUPEE</t>
  </si>
  <si>
    <t>PAB  -  PANAMANIAN BALBOA</t>
  </si>
  <si>
    <t>PGK  -  PAPUA NEW GUINEAN KINA</t>
  </si>
  <si>
    <t>PYG  -  PARAGUAYAN GUARANI</t>
  </si>
  <si>
    <t>PEN  -  PERUVIAN NUEVO SOL</t>
  </si>
  <si>
    <t>PHP  -  PHILIPPINE PESO</t>
  </si>
  <si>
    <t>PLN  -  POLISH ZLOTY</t>
  </si>
  <si>
    <t>QAR  -  QATARI RIYAL</t>
  </si>
  <si>
    <t>RON  -  ROMANIAN LEI</t>
  </si>
  <si>
    <t>RUB  -  RUSSIAN RUBLE</t>
  </si>
  <si>
    <t>RWF  -  RWANDESE FRANC</t>
  </si>
  <si>
    <t>STD  -  SAO TOME AND PRINCIPE DOBRA</t>
  </si>
  <si>
    <t>SAR  -  SAUDI ARABIA RIYAL</t>
  </si>
  <si>
    <t>SRB  -  SERBIAN DINAR</t>
  </si>
  <si>
    <t>SCR  -  SEYCHELLES RUPEE</t>
  </si>
  <si>
    <t>SLL  -  SIERRA LEONEAN LEONE</t>
  </si>
  <si>
    <t>SGD  -  SINGAPORE DOLLAR</t>
  </si>
  <si>
    <t>SOS  -  SOMALI SHILLING</t>
  </si>
  <si>
    <t>ZAR  -  SOUTH AFRICAN RAND</t>
  </si>
  <si>
    <t>KRW  -  SOUTH KOREAN WON</t>
  </si>
  <si>
    <t>SSP  -  SOUTH SUDANESE POUND</t>
  </si>
  <si>
    <t>LKR  -  SRI LANKAN RUPEE</t>
  </si>
  <si>
    <t>SDG  -  SUDANESE POUND</t>
  </si>
  <si>
    <t>SRD  -  SURINAME DOLLAR</t>
  </si>
  <si>
    <t>SZL  -  SWAZI LILANGENI</t>
  </si>
  <si>
    <t>SEK  -  SWEDISH KRONA</t>
  </si>
  <si>
    <t>CHF  -  SWISS FRANC</t>
  </si>
  <si>
    <t>SYP  -  SYRIAN POUND</t>
  </si>
  <si>
    <t>TWD  -  TAIWANESE DOLLAR</t>
  </si>
  <si>
    <t>TJS  -  TAJIKISTANI SOMONI</t>
  </si>
  <si>
    <t>TZS  -  TANZANIA SHILLING</t>
  </si>
  <si>
    <t>THB  -  THAI BAHT</t>
  </si>
  <si>
    <t>TTD  -  TRINIDAD AND TOBAGO DOLLAR</t>
  </si>
  <si>
    <t>TND  -  TUNISIAN DINAR</t>
  </si>
  <si>
    <t>TRY  -  TURKISH LIRA</t>
  </si>
  <si>
    <t>TMT  -  TURKMENISTANI MANAT</t>
  </si>
  <si>
    <t>UGX  -  UGANDAN SHILLING</t>
  </si>
  <si>
    <t>UAH  -  UKRAINIAN HRYVNIA</t>
  </si>
  <si>
    <t>AED  -  UAE DIRHAM</t>
  </si>
  <si>
    <t>GBP  -  BRITISH POUND</t>
  </si>
  <si>
    <t>USD  -  UNITED STATES OF AMERICA DOLLAR</t>
  </si>
  <si>
    <t>URY  -  URUGUAYAN PESO</t>
  </si>
  <si>
    <t>UZS  -  UZBEKISTANI SOM</t>
  </si>
  <si>
    <t>VEB  -  VENEZUELAN BOLIVAR</t>
  </si>
  <si>
    <t>VND  -  VIETNAMESE DONG</t>
  </si>
  <si>
    <t>YER  -  YEMENI RIAL</t>
  </si>
  <si>
    <t>ZMK  -  ZAMBIAN KWACHA</t>
  </si>
  <si>
    <t>2) A total of 36 presentations within the past 60 months of application date must be documented.</t>
  </si>
  <si>
    <t>U.N. REGION CODE</t>
  </si>
  <si>
    <t xml:space="preserve"> </t>
  </si>
  <si>
    <t xml:space="preserve">CURRENCY of CLIENT FEE </t>
  </si>
  <si>
    <t>Åland Islands - Region 16</t>
  </si>
  <si>
    <t>Albania - Region 17</t>
  </si>
  <si>
    <t>Algeria - Region 02</t>
  </si>
  <si>
    <t>American Samoa - Region 22</t>
  </si>
  <si>
    <t>Andorra - Region 17</t>
  </si>
  <si>
    <t>Angola - Region 02</t>
  </si>
  <si>
    <t>Anguilla - Region 06</t>
  </si>
  <si>
    <t>Antigua - Region 06</t>
  </si>
  <si>
    <t>Argentina - Region 08</t>
  </si>
  <si>
    <t>Armenia - Region 14</t>
  </si>
  <si>
    <t>Aruba - Region 06</t>
  </si>
  <si>
    <t>Australia - Region 19</t>
  </si>
  <si>
    <t>Austria - Region 18</t>
  </si>
  <si>
    <t>Azerbaijan - Region 14</t>
  </si>
  <si>
    <t>Bahamas - Region 06</t>
  </si>
  <si>
    <t>Bahrain - Region 14</t>
  </si>
  <si>
    <t>Bangladesh - Region 12</t>
  </si>
  <si>
    <t>Barbados - Region 06</t>
  </si>
  <si>
    <t>Barbuda - Region 06</t>
  </si>
  <si>
    <t>Belarus - Region 15</t>
  </si>
  <si>
    <t>Belgium - Region 18</t>
  </si>
  <si>
    <t>Belize - Region 07</t>
  </si>
  <si>
    <t>Benin - Region 05</t>
  </si>
  <si>
    <t>Bermuda - Region 09</t>
  </si>
  <si>
    <t>Bhutan - Region 12</t>
  </si>
  <si>
    <t>Bolivia - Plurinational State of - Region 08</t>
  </si>
  <si>
    <t>Bonaire - Region 06</t>
  </si>
  <si>
    <t>Bosnia - Region 17</t>
  </si>
  <si>
    <t>Botswana - Region 04</t>
  </si>
  <si>
    <t>Brazil - Region 08</t>
  </si>
  <si>
    <t>British Virgin Islands - Region 06</t>
  </si>
  <si>
    <t>Brunei Darussalam - Region 13</t>
  </si>
  <si>
    <t>Bulgaria - Region 15</t>
  </si>
  <si>
    <t>Burkina Faso - Region 05</t>
  </si>
  <si>
    <t>Burundi - Region 01</t>
  </si>
  <si>
    <t>Caicos Islands - Region 06</t>
  </si>
  <si>
    <t>Cambodia - Region 13</t>
  </si>
  <si>
    <t>Cameroon - Region 02</t>
  </si>
  <si>
    <t>Canada - Region 09</t>
  </si>
  <si>
    <t>Cape Verde - Region 05</t>
  </si>
  <si>
    <t>Caribbean - Region 06</t>
  </si>
  <si>
    <t>Cayman Islands - Region 06</t>
  </si>
  <si>
    <t>Central African Republic - Region 02</t>
  </si>
  <si>
    <t>Central America - Region 07</t>
  </si>
  <si>
    <t>Central Asia - Region 10</t>
  </si>
  <si>
    <t>Chad - Region 02</t>
  </si>
  <si>
    <t>Channel Islands - Region 16</t>
  </si>
  <si>
    <t>Chile - Region 08</t>
  </si>
  <si>
    <t>China - Region 11</t>
  </si>
  <si>
    <t>China, Hong Kong Special Administrative Region - Region 11</t>
  </si>
  <si>
    <t>China, Macao Special Administrative Region - Region 11</t>
  </si>
  <si>
    <t>Colombia - Region 08</t>
  </si>
  <si>
    <t>Comoros - Region 01</t>
  </si>
  <si>
    <t>Congo - Region 02</t>
  </si>
  <si>
    <t>Cook Islands - Region 22</t>
  </si>
  <si>
    <t>Costa Rica - Region 07</t>
  </si>
  <si>
    <t>Cote d'Ivoire - Region 05</t>
  </si>
  <si>
    <t>Croatia - Region 17</t>
  </si>
  <si>
    <t>Cuba - Region 06</t>
  </si>
  <si>
    <t>Curaçao - Region 06</t>
  </si>
  <si>
    <t>Cyprus - Region 14</t>
  </si>
  <si>
    <t>Czech Republic - Region 15</t>
  </si>
  <si>
    <t>Democratic People's Republic of Korea - Region 11</t>
  </si>
  <si>
    <t>Democratic Republic of the Congo - Region 02</t>
  </si>
  <si>
    <t>Denmark - Region 16</t>
  </si>
  <si>
    <t>Djibouti - Region 01</t>
  </si>
  <si>
    <t>Dominica - Region 06</t>
  </si>
  <si>
    <t>Dominican Republic - Region 06</t>
  </si>
  <si>
    <t>Eastern Africa - Region 01</t>
  </si>
  <si>
    <t>Eastern Asia - Region 11</t>
  </si>
  <si>
    <t>Eastern Europe - Region 15</t>
  </si>
  <si>
    <t>Ecuador - Region 08</t>
  </si>
  <si>
    <t>Egypt - Region 02</t>
  </si>
  <si>
    <t>El Salvador - Region 07</t>
  </si>
  <si>
    <t>Equatorial Guinea - Region 02</t>
  </si>
  <si>
    <t>Eritrea - Region 01</t>
  </si>
  <si>
    <t>Estonia - Region 16</t>
  </si>
  <si>
    <t>Ethiopia - Region 01</t>
  </si>
  <si>
    <t>Faeroe Islands - Region 16</t>
  </si>
  <si>
    <t>Falkland Islands - Malvinas - Region 08</t>
  </si>
  <si>
    <t>Fiji - Region 20</t>
  </si>
  <si>
    <t>Finland - Region 16</t>
  </si>
  <si>
    <t>France - Region 18</t>
  </si>
  <si>
    <t>French Guiana - Region 08</t>
  </si>
  <si>
    <t>French Polynesia - Region 22</t>
  </si>
  <si>
    <t>Futuna Islands - Region 22</t>
  </si>
  <si>
    <t>Gabon - Region 02</t>
  </si>
  <si>
    <t>Gambia - Region 05</t>
  </si>
  <si>
    <t>Georgia - Region 14</t>
  </si>
  <si>
    <t>Germany - Region 18</t>
  </si>
  <si>
    <t>Ghana - Region 05</t>
  </si>
  <si>
    <t>Gibraltar - Region 17</t>
  </si>
  <si>
    <t>Greece - Region 17</t>
  </si>
  <si>
    <t>Greenland - Region 09</t>
  </si>
  <si>
    <t>Grenada - Region 06</t>
  </si>
  <si>
    <t>Grenadines - Region 06</t>
  </si>
  <si>
    <t>Guadeloupe - Region 06</t>
  </si>
  <si>
    <t>Guam - Region 21</t>
  </si>
  <si>
    <t>Guatemala - Region 07</t>
  </si>
  <si>
    <t>Guernsey - Region 16</t>
  </si>
  <si>
    <t>Guinea - Region 05</t>
  </si>
  <si>
    <t>Guinea-Bissau - Region 05</t>
  </si>
  <si>
    <t>Guyana - Region 08</t>
  </si>
  <si>
    <t>Haiti - Region 06</t>
  </si>
  <si>
    <t>Herzegovina - Region 17</t>
  </si>
  <si>
    <t>Holy See - Region 17</t>
  </si>
  <si>
    <t>Honduras - Region 07</t>
  </si>
  <si>
    <t>Hungary - Region 15</t>
  </si>
  <si>
    <t>Iceland - Region 16</t>
  </si>
  <si>
    <t>India - Region 12</t>
  </si>
  <si>
    <t>Indonesia - Region 13</t>
  </si>
  <si>
    <t>Iran - Islamic Republic of - Region 12</t>
  </si>
  <si>
    <t>Iraq - Region 14</t>
  </si>
  <si>
    <t>Ireland - Region 16</t>
  </si>
  <si>
    <t>Isle of Man - Region 16</t>
  </si>
  <si>
    <t>Israel - Region 14</t>
  </si>
  <si>
    <t>Italy - Region 17</t>
  </si>
  <si>
    <t>Jamaica - Region 06</t>
  </si>
  <si>
    <t>Jan Mayen Islands - Region 16</t>
  </si>
  <si>
    <t>Japan - Region 11</t>
  </si>
  <si>
    <t>Jersey - Region 16</t>
  </si>
  <si>
    <t>Jordan - Region 14</t>
  </si>
  <si>
    <t>Kazakhstan - Region 10</t>
  </si>
  <si>
    <t>Kenya - Region 01</t>
  </si>
  <si>
    <t>Kiribati - Region 21</t>
  </si>
  <si>
    <t>Kuwait - Region 14</t>
  </si>
  <si>
    <t>Kyrgyzstan - Region 10</t>
  </si>
  <si>
    <t>Lao People's Democratic Republic - Region 13</t>
  </si>
  <si>
    <t>Latvia - Region 16</t>
  </si>
  <si>
    <t>Lebanon - Region 14</t>
  </si>
  <si>
    <t>Lesotho - Region 04</t>
  </si>
  <si>
    <t>Liberia - Region 05</t>
  </si>
  <si>
    <t>Libya - Region 02</t>
  </si>
  <si>
    <t>Liechtenstein - Region 18</t>
  </si>
  <si>
    <t>Lithuania - Region 16</t>
  </si>
  <si>
    <t>Luxembourg - Region 18</t>
  </si>
  <si>
    <t>Madagascar - Region 01</t>
  </si>
  <si>
    <t>Malawi - Region 01</t>
  </si>
  <si>
    <t>Malaysia - Region 13</t>
  </si>
  <si>
    <t>Maldives - Region 12</t>
  </si>
  <si>
    <t>Mali - Region 05</t>
  </si>
  <si>
    <t>Malta - Region 17</t>
  </si>
  <si>
    <t>Marshall Islands - Region 21</t>
  </si>
  <si>
    <t>Martinique - Region 06</t>
  </si>
  <si>
    <t>Mauritania - Region 05</t>
  </si>
  <si>
    <t>Mauritius - Region 01</t>
  </si>
  <si>
    <t>Mayotte - Region 01</t>
  </si>
  <si>
    <t>Melanesia - Region 20</t>
  </si>
  <si>
    <t>Mexico - Region 07</t>
  </si>
  <si>
    <t>Micronesia - Region 21</t>
  </si>
  <si>
    <t>Micronesia - Federated States of - Region 21</t>
  </si>
  <si>
    <t>Middle Africa - Region 02</t>
  </si>
  <si>
    <t>Miquelon - Region 09</t>
  </si>
  <si>
    <t>Monaco - Region 18</t>
  </si>
  <si>
    <t>Mongolia - Region 11</t>
  </si>
  <si>
    <t>Montenegro - Region 17</t>
  </si>
  <si>
    <t>Montserrat - Region 06</t>
  </si>
  <si>
    <t>Morocco - Region 02</t>
  </si>
  <si>
    <t>Mozambique - Region 01</t>
  </si>
  <si>
    <t>Myanmar - Region 13</t>
  </si>
  <si>
    <t>Namibia - Region 04</t>
  </si>
  <si>
    <t>Nauru - Region 21</t>
  </si>
  <si>
    <t>Nepal - Region 12</t>
  </si>
  <si>
    <t>Netherlands - Region 18</t>
  </si>
  <si>
    <t>Nevis - Region 06</t>
  </si>
  <si>
    <t>New Caledonia - Region 20</t>
  </si>
  <si>
    <t>Nicaragua - Region 07</t>
  </si>
  <si>
    <t>Niger - Region 05</t>
  </si>
  <si>
    <t>Nigeria - Region 05</t>
  </si>
  <si>
    <t>Niue - Region 22</t>
  </si>
  <si>
    <t>Norfolk Island - Region 19</t>
  </si>
  <si>
    <t>Northern Africa - Region 02</t>
  </si>
  <si>
    <t>Northern America b/ - Region 09</t>
  </si>
  <si>
    <t>Northern Europe - Region 16</t>
  </si>
  <si>
    <t>Northern Ireland - Region 16</t>
  </si>
  <si>
    <t>Northern Mariana Islands - Region 21</t>
  </si>
  <si>
    <t>Norway - Region 16</t>
  </si>
  <si>
    <t>Oman - Region 14</t>
  </si>
  <si>
    <t>Pakistan - Region 12</t>
  </si>
  <si>
    <t>Palau - Region 21</t>
  </si>
  <si>
    <t>Panama - Region 07</t>
  </si>
  <si>
    <t>Papua New Guinea - Region 20</t>
  </si>
  <si>
    <t>Paraguay - Region 08</t>
  </si>
  <si>
    <t>Peru - Region 08</t>
  </si>
  <si>
    <t>Philippines - Region 13</t>
  </si>
  <si>
    <t>Pitcairn - Region 22</t>
  </si>
  <si>
    <t>Poland - Region 15</t>
  </si>
  <si>
    <t>Polynesia - Region 22</t>
  </si>
  <si>
    <t>Portugal - Region 17</t>
  </si>
  <si>
    <t>Principe - Region 02</t>
  </si>
  <si>
    <t>Puerto Rico - Region 06</t>
  </si>
  <si>
    <t>Qatar - Region 14</t>
  </si>
  <si>
    <t>Republic of Korea - Region 11</t>
  </si>
  <si>
    <t>Republic of Moldova - Region 15</t>
  </si>
  <si>
    <t>Réunion - Region 01</t>
  </si>
  <si>
    <t>Romania - Region 15</t>
  </si>
  <si>
    <t>Russian Federation - Region 15</t>
  </si>
  <si>
    <t>Rwanda - Region 01</t>
  </si>
  <si>
    <t>Saba - Region 06</t>
  </si>
  <si>
    <t>Saint Eustatius - Region 06</t>
  </si>
  <si>
    <t>Saint Helena - Region 05</t>
  </si>
  <si>
    <t>Saint Kitts - Region 06</t>
  </si>
  <si>
    <t>Saint Lucia - Region 06</t>
  </si>
  <si>
    <t>Saint Martin - French part - Region 06</t>
  </si>
  <si>
    <t>Saint Pierre - Region 09</t>
  </si>
  <si>
    <t>Saint Vincent - Region 06</t>
  </si>
  <si>
    <t>Saint-Barthélemy - Region 06</t>
  </si>
  <si>
    <t>Samoa - Region 22</t>
  </si>
  <si>
    <t>San Marino - Region 17</t>
  </si>
  <si>
    <t>Sao Tome - Region 02</t>
  </si>
  <si>
    <t>Sark - Region 16</t>
  </si>
  <si>
    <t>Saudi Arabia - Region 14</t>
  </si>
  <si>
    <t>Senegal - Region 05</t>
  </si>
  <si>
    <t>Serbia - Region 17</t>
  </si>
  <si>
    <t>Seychelles - Region 01</t>
  </si>
  <si>
    <t>Sierra Leone - Region 05</t>
  </si>
  <si>
    <t>Singapore - Region 13</t>
  </si>
  <si>
    <t>Sint Maarten - Dutch part - Region 06</t>
  </si>
  <si>
    <t>Slovakia - Region 15</t>
  </si>
  <si>
    <t>Slovenia - Region 17</t>
  </si>
  <si>
    <t>Solomon Islands - Region 20</t>
  </si>
  <si>
    <t>Somalia - Region 01</t>
  </si>
  <si>
    <t>South Africa - Region 04</t>
  </si>
  <si>
    <t>South America - Region 08</t>
  </si>
  <si>
    <t>South Sudan - Region 01</t>
  </si>
  <si>
    <t>South-Eastern Asia - Region 13</t>
  </si>
  <si>
    <t>Southern Africa - Region 04</t>
  </si>
  <si>
    <t>Southern Asia - Region 12</t>
  </si>
  <si>
    <t>Southern Europe - Region 17</t>
  </si>
  <si>
    <t>Spain - Region 17</t>
  </si>
  <si>
    <t>Sri Lanka - Region 12</t>
  </si>
  <si>
    <t>State of Palestine - Region 14</t>
  </si>
  <si>
    <t>Sudan - Region 02</t>
  </si>
  <si>
    <t>Suriname - Region 08</t>
  </si>
  <si>
    <t>Svalbard - Region 16</t>
  </si>
  <si>
    <t>Swaziland - Region 04</t>
  </si>
  <si>
    <t>Sweden - Region 16</t>
  </si>
  <si>
    <t>Switzerland - Region 18</t>
  </si>
  <si>
    <t>Syrian Arab Republic - Region 14</t>
  </si>
  <si>
    <t>Tajikistan - Region 10</t>
  </si>
  <si>
    <t>Thailand - Region 13</t>
  </si>
  <si>
    <t>The former Yugoslav Republic of Macedonia - Region 17</t>
  </si>
  <si>
    <t>Timor-Leste - Region 13</t>
  </si>
  <si>
    <t>Tobago - Region 06</t>
  </si>
  <si>
    <t>Togo - Region 05</t>
  </si>
  <si>
    <t>Tokelau - Region 22</t>
  </si>
  <si>
    <t>Tonga - Region 22</t>
  </si>
  <si>
    <t>Trinidad - Region 06</t>
  </si>
  <si>
    <t>Tunisia - Region 02</t>
  </si>
  <si>
    <t>Turkey - Region 14</t>
  </si>
  <si>
    <t>Turkmenistan - Region 10</t>
  </si>
  <si>
    <t>Turks - Region 06</t>
  </si>
  <si>
    <t>Tuvalu - Region 22</t>
  </si>
  <si>
    <t>Uganda - Region 01</t>
  </si>
  <si>
    <t>Ukraine - Region 15</t>
  </si>
  <si>
    <t>United Arab Emirates - Region 14</t>
  </si>
  <si>
    <t>United Kingdom of Great Britain - Region 16</t>
  </si>
  <si>
    <t>United Republic of Tanzania - Region 01</t>
  </si>
  <si>
    <t>United States of America - Region 09</t>
  </si>
  <si>
    <t>United States Virgin Islands - Region 06</t>
  </si>
  <si>
    <t>Uruguay - Region 08</t>
  </si>
  <si>
    <t>Uzbekistan - Region 10</t>
  </si>
  <si>
    <t>Vanuatu - Region 20</t>
  </si>
  <si>
    <t>Venezuela - Bolivarian Republic of - Region 08</t>
  </si>
  <si>
    <t>Viet Nam - Region 13</t>
  </si>
  <si>
    <t>Wallis - Region 22</t>
  </si>
  <si>
    <t>Western Africa - Region 05</t>
  </si>
  <si>
    <t>Western Asia - Region 14</t>
  </si>
  <si>
    <t>Western Europe - Region 18</t>
  </si>
  <si>
    <t>Western Sahara - Region 02</t>
  </si>
  <si>
    <t>Yemen - Region 14</t>
  </si>
  <si>
    <t>Yugoslav Republic of Macedonia, The former  - Region 17</t>
  </si>
  <si>
    <t>Zambia - Region 01</t>
  </si>
  <si>
    <t>Zimbabwe - Region 01</t>
  </si>
  <si>
    <r>
      <rPr>
        <b/>
        <sz val="12"/>
        <color indexed="8"/>
        <rFont val="Arial Narrow"/>
        <family val="2"/>
      </rPr>
      <t xml:space="preserve">Afghanistan </t>
    </r>
    <r>
      <rPr>
        <sz val="12"/>
        <color indexed="8"/>
        <rFont val="Arial Narrow"/>
        <family val="2"/>
      </rPr>
      <t>- Region 12</t>
    </r>
  </si>
  <si>
    <t>EVENT NAME</t>
  </si>
  <si>
    <t>TITLE OF PRESENTATION</t>
  </si>
  <si>
    <t>New Zealand</t>
  </si>
  <si>
    <t>New Zealand - Region 19</t>
  </si>
  <si>
    <t>b</t>
  </si>
  <si>
    <t>Global Speaking Fellow Application: Presentations Documentation</t>
  </si>
  <si>
    <t>a</t>
  </si>
  <si>
    <t>3) Presentations must span a minimum of three (3) of the five (5) major regions identified by the United Nations, with a minimum of two (2) countries in each region.</t>
  </si>
  <si>
    <t>AFG</t>
  </si>
  <si>
    <t>ALA</t>
  </si>
  <si>
    <t>ALB</t>
  </si>
  <si>
    <t>DZA</t>
  </si>
  <si>
    <t>ASM</t>
  </si>
  <si>
    <t>AND</t>
  </si>
  <si>
    <t>AGO</t>
  </si>
  <si>
    <t>AIA</t>
  </si>
  <si>
    <t>Antarctica</t>
  </si>
  <si>
    <t>ATA</t>
  </si>
  <si>
    <t>Antigua and Barbuda</t>
  </si>
  <si>
    <t>ATG</t>
  </si>
  <si>
    <t>ARG</t>
  </si>
  <si>
    <t>ARM</t>
  </si>
  <si>
    <t>ABW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</si>
  <si>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</si>
  <si>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</si>
  <si>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</si>
  <si>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</si>
  <si>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</si>
  <si>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</si>
  <si>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</si>
  <si>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</si>
  <si>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</si>
  <si>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</si>
  <si>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</si>
  <si>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</si>
  <si>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</si>
  <si>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</si>
  <si>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Bonaire, Sint Eustatius and Saba</t>
  </si>
  <si>
    <t>BES</t>
  </si>
  <si>
    <t>Bosnia and Herzegovina</t>
  </si>
  <si>
    <t>BIH</t>
  </si>
  <si>
    <t>BWA</t>
  </si>
  <si>
    <t>Bouvet Island</t>
  </si>
  <si>
    <t>BVT</t>
  </si>
  <si>
    <t>BRA</t>
  </si>
  <si>
    <t>British Indian Ocean Territory</t>
  </si>
  <si>
    <t>IOT</t>
  </si>
  <si>
    <t>VGB</t>
  </si>
  <si>
    <t>BRN</t>
  </si>
  <si>
    <t>BGR</t>
  </si>
  <si>
    <t>BFA</t>
  </si>
  <si>
    <t>BDI</t>
  </si>
  <si>
    <t>Cabo Verde</t>
  </si>
  <si>
    <t>CPV</t>
  </si>
  <si>
    <t>KHM</t>
  </si>
  <si>
    <t>CMR</t>
  </si>
  <si>
    <t>CAN</t>
  </si>
  <si>
    <t>CYM</t>
  </si>
  <si>
    <t>CAF</t>
  </si>
  <si>
    <t>TCD</t>
  </si>
  <si>
    <t>CHL</t>
  </si>
  <si>
    <t>CHN</t>
  </si>
  <si>
    <t>HKG</t>
  </si>
  <si>
    <t>MAC</t>
  </si>
  <si>
    <t>Christmas Island</t>
  </si>
  <si>
    <t>CXR</t>
  </si>
  <si>
    <t>Cocos (Keeling) Islands</t>
  </si>
  <si>
    <t>CCK</t>
  </si>
  <si>
    <t>COL</t>
  </si>
  <si>
    <t>COM</t>
  </si>
  <si>
    <t>COG</t>
  </si>
  <si>
    <t>COK</t>
  </si>
  <si>
    <t>CRI</t>
  </si>
  <si>
    <t>Côte d'Ivoire</t>
  </si>
  <si>
    <t>CIV</t>
  </si>
  <si>
    <t>HRV</t>
  </si>
  <si>
    <t>CUB</t>
  </si>
  <si>
    <t>CUW</t>
  </si>
  <si>
    <t>CYP</t>
  </si>
  <si>
    <t>Czechia</t>
  </si>
  <si>
    <t>CZE</t>
  </si>
  <si>
    <t>PRK</t>
  </si>
  <si>
    <t>COD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</si>
  <si>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</si>
  <si>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</si>
  <si>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</si>
  <si>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</si>
  <si>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</si>
  <si>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</si>
  <si>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</si>
  <si>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</si>
  <si>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</si>
  <si>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</si>
  <si>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</si>
  <si>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FLK</t>
  </si>
  <si>
    <t>Faroe Islands</t>
  </si>
  <si>
    <t>FRO</t>
  </si>
  <si>
    <t>FJI</t>
  </si>
  <si>
    <t>FIN</t>
  </si>
  <si>
    <t>FRA</t>
  </si>
  <si>
    <t>GUF</t>
  </si>
  <si>
    <t>PYF</t>
  </si>
  <si>
    <t>French Southern Territories</t>
  </si>
  <si>
    <t>ATF</t>
  </si>
  <si>
    <t>GAB</t>
  </si>
  <si>
    <t>GMB</t>
  </si>
  <si>
    <t>GEO</t>
  </si>
  <si>
    <t>DEU</t>
  </si>
  <si>
    <t>GHA</t>
  </si>
  <si>
    <t>GIB</t>
  </si>
  <si>
    <t>GRC</t>
  </si>
  <si>
    <t>GRL</t>
  </si>
  <si>
    <t>GRD</t>
  </si>
  <si>
    <t>GLP</t>
  </si>
  <si>
    <t>GUM</t>
  </si>
  <si>
    <t>GTM</t>
  </si>
  <si>
    <t>GGY</t>
  </si>
  <si>
    <t>GIN</t>
  </si>
  <si>
    <t>GNB</t>
  </si>
  <si>
    <t>GUY</t>
  </si>
  <si>
    <t>HTI</t>
  </si>
  <si>
    <t>Heard Island and McDonald Islands</t>
  </si>
  <si>
    <t>HMD</t>
  </si>
  <si>
    <t>VAT</t>
  </si>
  <si>
    <t>HND</t>
  </si>
  <si>
    <t>HUN</t>
  </si>
  <si>
    <t>ISL</t>
  </si>
  <si>
    <t>IND</t>
  </si>
  <si>
    <t>IDN</t>
  </si>
  <si>
    <t>IRN</t>
  </si>
  <si>
    <t>IRQ</t>
  </si>
  <si>
    <t>IRL</t>
  </si>
  <si>
    <t>IMN</t>
  </si>
  <si>
    <t>ISR</t>
  </si>
  <si>
    <t>ITA</t>
  </si>
  <si>
    <t>JAM</t>
  </si>
  <si>
    <t>JPN</t>
  </si>
  <si>
    <t>JEY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</si>
  <si>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</si>
  <si>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</si>
  <si>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</si>
  <si>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</si>
  <si>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</si>
  <si>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</si>
  <si>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</si>
  <si>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</si>
  <si>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</si>
  <si>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</si>
  <si>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</si>
  <si>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</si>
  <si>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</si>
  <si>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</si>
  <si>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</si>
  <si>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MDG</t>
  </si>
  <si>
    <t>MWI</t>
  </si>
  <si>
    <t>MYS</t>
  </si>
  <si>
    <t>MDV</t>
  </si>
  <si>
    <t>MLI</t>
  </si>
  <si>
    <t>MLT</t>
  </si>
  <si>
    <t>MHL</t>
  </si>
  <si>
    <t>MTQ</t>
  </si>
  <si>
    <t>MRT</t>
  </si>
  <si>
    <t>MUS</t>
  </si>
  <si>
    <t>MYT</t>
  </si>
  <si>
    <t>MEX</t>
  </si>
  <si>
    <t>FSM</t>
  </si>
  <si>
    <t>MCO</t>
  </si>
  <si>
    <t>MNG</t>
  </si>
  <si>
    <t>MNE</t>
  </si>
  <si>
    <t>MSR</t>
  </si>
  <si>
    <t>MAR</t>
  </si>
  <si>
    <t>MOZ</t>
  </si>
  <si>
    <t>MMR</t>
  </si>
  <si>
    <t>NAM</t>
  </si>
  <si>
    <t>NRU</t>
  </si>
  <si>
    <t>NPL</t>
  </si>
  <si>
    <t>NLD</t>
  </si>
  <si>
    <t>NCL</t>
  </si>
  <si>
    <t>NZL</t>
  </si>
  <si>
    <t>NIC</t>
  </si>
  <si>
    <t>NER</t>
  </si>
  <si>
    <t>NGA</t>
  </si>
  <si>
    <t>NIU</t>
  </si>
  <si>
    <t>NFK</t>
  </si>
  <si>
    <t>MNP</t>
  </si>
  <si>
    <t>NOR</t>
  </si>
  <si>
    <t>OMN</t>
  </si>
  <si>
    <t>PAK</t>
  </si>
  <si>
    <t>PLW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</si>
  <si>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</si>
  <si>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</si>
  <si>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</si>
  <si>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</si>
  <si>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</si>
  <si>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</si>
  <si>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</si>
  <si>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</si>
  <si>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</si>
  <si>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</si>
  <si>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KOR</t>
  </si>
  <si>
    <t>MDA</t>
  </si>
  <si>
    <t>REU</t>
  </si>
  <si>
    <t>ROU</t>
  </si>
  <si>
    <t>RUS</t>
  </si>
  <si>
    <t>RWA</t>
  </si>
  <si>
    <t>Saint Barthélemy</t>
  </si>
  <si>
    <t>BLM</t>
  </si>
  <si>
    <t>SHN</t>
  </si>
  <si>
    <t>Saint Kitts and Nevis</t>
  </si>
  <si>
    <t>KNA</t>
  </si>
  <si>
    <t>LCA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</si>
  <si>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</si>
  <si>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</si>
  <si>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</si>
  <si>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</si>
  <si>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</si>
  <si>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</si>
  <si>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WSM</t>
  </si>
  <si>
    <t>SMR</t>
  </si>
  <si>
    <t>Sao Tome and Principe</t>
  </si>
  <si>
    <t>STP</t>
  </si>
  <si>
    <t>SAU</t>
  </si>
  <si>
    <t>SEN</t>
  </si>
  <si>
    <t>SRB</t>
  </si>
  <si>
    <t>SYC</t>
  </si>
  <si>
    <t>SLE</t>
  </si>
  <si>
    <t>SGP</t>
  </si>
  <si>
    <t>SXM</t>
  </si>
  <si>
    <t>SVK</t>
  </si>
  <si>
    <t>SVN</t>
  </si>
  <si>
    <t>SLB</t>
  </si>
  <si>
    <t>SOM</t>
  </si>
  <si>
    <t>ZAF</t>
  </si>
  <si>
    <t>South Georgia and the South Sandwich Islands</t>
  </si>
  <si>
    <t>SGS</t>
  </si>
  <si>
    <t>SSD</t>
  </si>
  <si>
    <t>ESP</t>
  </si>
  <si>
    <t>LKA</t>
  </si>
  <si>
    <t>PSE</t>
  </si>
  <si>
    <t>SDN</t>
  </si>
  <si>
    <t>SUR</t>
  </si>
  <si>
    <t>Svalbard and Jan Mayen Islands</t>
  </si>
  <si>
    <t>SJM</t>
  </si>
  <si>
    <t>SWZ</t>
  </si>
  <si>
    <t>SWE</t>
  </si>
  <si>
    <t>CHE</t>
  </si>
  <si>
    <t>SYR</t>
  </si>
  <si>
    <t>TJK</t>
  </si>
  <si>
    <t>THA</t>
  </si>
  <si>
    <t>MKD</t>
  </si>
  <si>
    <t>TLS</t>
  </si>
  <si>
    <t>TGO</t>
  </si>
  <si>
    <t>TKL</t>
  </si>
  <si>
    <t>TON</t>
  </si>
  <si>
    <t>Trinidad and Tobago</t>
  </si>
  <si>
    <t>TTO</t>
  </si>
  <si>
    <t>TUN</t>
  </si>
  <si>
    <t>TUR</t>
  </si>
  <si>
    <t>TKM</t>
  </si>
  <si>
    <t>Turks and Caicos Islands</t>
  </si>
  <si>
    <t>TCA</t>
  </si>
  <si>
    <t>TUV</t>
  </si>
  <si>
    <t>UGA</t>
  </si>
  <si>
    <t>UKR</t>
  </si>
  <si>
    <t>ARE</t>
  </si>
  <si>
    <t>United Kingdom of Great Britain and Northern Ireland</t>
  </si>
  <si>
    <t>GBR</t>
  </si>
  <si>
    <t>TZA</t>
  </si>
  <si>
    <t>United States Minor Outlying Islands</t>
  </si>
  <si>
    <t>UMI</t>
  </si>
  <si>
    <t>USA</t>
  </si>
  <si>
    <t>VIR</t>
  </si>
  <si>
    <t>URY</t>
  </si>
  <si>
    <t>UZB</t>
  </si>
  <si>
    <t>VUT</t>
  </si>
  <si>
    <t>VEN</t>
  </si>
  <si>
    <t>VNM</t>
  </si>
  <si>
    <t>Wallis and Futuna Islands</t>
  </si>
  <si>
    <t>WLF</t>
  </si>
  <si>
    <t>ESH</t>
  </si>
  <si>
    <t>YEM</t>
  </si>
  <si>
    <t>ZMB</t>
  </si>
  <si>
    <t>ZWE</t>
  </si>
  <si>
    <t>Country or Area</t>
  </si>
  <si>
    <t>M49 Code</t>
  </si>
  <si>
    <t>ISO-alpha3 Code</t>
  </si>
  <si>
    <t>Developing</t>
  </si>
  <si>
    <t>Oceania</t>
  </si>
  <si>
    <t>World</t>
  </si>
  <si>
    <t>x</t>
  </si>
  <si>
    <t>Developed</t>
  </si>
  <si>
    <t>Australia and New Zealand</t>
  </si>
  <si>
    <t>Europe</t>
  </si>
  <si>
    <t>Asia</t>
  </si>
  <si>
    <t>South-eastern Asia</t>
  </si>
  <si>
    <t>Northern America</t>
  </si>
  <si>
    <t>Americas</t>
  </si>
  <si>
    <t>Latin America and the Caribbean</t>
  </si>
  <si>
    <t>Sub-Saharan Africa</t>
  </si>
  <si>
    <t>Africa</t>
  </si>
  <si>
    <t>Developed / Developing Countries</t>
  </si>
  <si>
    <t>Small Island Developing States (SIDS)</t>
  </si>
  <si>
    <t>Land Locked Developing Countries (LLDC)</t>
  </si>
  <si>
    <t>Least Developed Countries (LDC)</t>
  </si>
  <si>
    <t>Intermediate Region Name</t>
  </si>
  <si>
    <t>Intermediate Region Code</t>
  </si>
  <si>
    <t>Sub-region Name</t>
  </si>
  <si>
    <t>Sub-region Code</t>
  </si>
  <si>
    <t>Region Name</t>
  </si>
  <si>
    <t>Region Code</t>
  </si>
  <si>
    <t>Global Name</t>
  </si>
  <si>
    <t>Global Code</t>
  </si>
  <si>
    <r>
      <t xml:space="preserve">DATE </t>
    </r>
    <r>
      <rPr>
        <sz val="12"/>
        <rFont val="Arial Narrow"/>
        <family val="2"/>
      </rPr>
      <t>(Day/Month/Year)</t>
    </r>
  </si>
  <si>
    <t>COUNTRY - use Dropdown 
(from column C of UN Countries tab)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</si>
</sst>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m/dd/yy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4"/>
      <name val="Arial Narrow"/>
      <family val="2"/>
    </font>
    <font>
      <b/>
      <sz val="15"/>
      <name val="Arial Narrow"/>
      <family val="2"/>
    </font>
    <font>
      <b/>
      <sz val="22"/>
      <name val="Arial Narrow"/>
      <family val="2"/>
    </font>
    <font>
      <sz val="2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55"/>
      <name val="Arial Narrow"/>
      <family val="2"/>
    </font>
    <font>
      <sz val="12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2"/>
      <color indexed="28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62"/>
      <name val="Cambria"/>
      <family val="2"/>
    </font>
    <font>
      <sz val="12"/>
      <color indexed="10"/>
      <name val="Arial Narrow"/>
      <family val="2"/>
    </font>
    <font>
      <sz val="13"/>
      <name val="Lucida Grande"/>
      <family val="0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bgColor theme="0" tint="-0.349979996681213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14" fontId="7" fillId="33" borderId="0" xfId="0" applyNumberFormat="1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 vertical="center" wrapText="1" indent="1"/>
    </xf>
    <xf numFmtId="0" fontId="10" fillId="33" borderId="0" xfId="0" applyFont="1" applyFill="1" applyBorder="1" applyAlignment="1">
      <alignment horizontal="left" vertical="center" wrapText="1" indent="1"/>
    </xf>
    <xf numFmtId="0" fontId="7" fillId="33" borderId="0" xfId="0" applyFont="1" applyFill="1" applyAlignment="1">
      <alignment horizontal="left" vertical="center" wrapText="1" indent="1"/>
    </xf>
    <xf numFmtId="165" fontId="7" fillId="33" borderId="0" xfId="0" applyNumberFormat="1" applyFont="1" applyFill="1" applyBorder="1" applyAlignment="1">
      <alignment vertical="center" wrapText="1"/>
    </xf>
    <xf numFmtId="165" fontId="4" fillId="33" borderId="0" xfId="0" applyNumberFormat="1" applyFont="1" applyFill="1" applyBorder="1" applyAlignment="1">
      <alignment vertical="center" wrapText="1"/>
    </xf>
    <xf numFmtId="165" fontId="10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4" fontId="7" fillId="33" borderId="0" xfId="0" applyNumberFormat="1" applyFont="1" applyFill="1" applyAlignment="1">
      <alignment horizontal="center" vertical="center" wrapText="1"/>
    </xf>
    <xf numFmtId="3" fontId="7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14" fontId="7" fillId="33" borderId="0" xfId="0" applyNumberFormat="1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 indent="1"/>
    </xf>
    <xf numFmtId="0" fontId="13" fillId="33" borderId="0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52" fillId="0" borderId="0" xfId="0" applyFont="1" applyFill="1" applyAlignment="1">
      <alignment horizontal="left" vertical="center" wrapText="1" indent="1"/>
    </xf>
    <xf numFmtId="0" fontId="35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indent="1"/>
    </xf>
    <xf numFmtId="0" fontId="7" fillId="33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9" fillId="33" borderId="10" xfId="53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>
      <alignment vertical="center"/>
    </xf>
    <xf numFmtId="0" fontId="17" fillId="0" borderId="0" xfId="57" applyFont="1" applyFill="1" applyBorder="1">
      <alignment/>
      <protection/>
    </xf>
    <xf numFmtId="1" fontId="17" fillId="0" borderId="0" xfId="57" applyNumberFormat="1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376"/>
  <sheetViews>
    <sheetView showGridLines="0" tabSelected="1" zoomScalePageLayoutView="0" workbookViewId="0" topLeftCell="A1">
      <pane xSplit="7" ySplit="12" topLeftCell="J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E13" sqref="E13"/>
    </sheetView>
  </sheetViews>
  <sheetFormatPr defaultColWidth="9.140625" defaultRowHeight="12.75"/>
  <cols>
    <col min="1" max="1" width="2.7109375" style="8" customWidth="1"/>
    <col min="2" max="2" width="17.421875" style="18" customWidth="1"/>
    <col min="3" max="3" width="4.421875" style="11" customWidth="1"/>
    <col min="4" max="4" width="17.421875" style="8" customWidth="1"/>
    <col min="5" max="5" width="35.8515625" style="31" customWidth="1"/>
    <col min="6" max="6" width="9.00390625" style="17" customWidth="1"/>
    <col min="7" max="7" width="32.28125" style="8" customWidth="1"/>
    <col min="8" max="9" width="32.28125" style="28" customWidth="1"/>
    <col min="10" max="10" width="14.421875" style="23" customWidth="1"/>
    <col min="11" max="11" width="19.421875" style="53" customWidth="1"/>
    <col min="12" max="12" width="25.00390625" style="8" bestFit="1" customWidth="1"/>
    <col min="13" max="13" width="25.421875" style="8" bestFit="1" customWidth="1"/>
    <col min="14" max="14" width="26.28125" style="8" bestFit="1" customWidth="1"/>
    <col min="15" max="15" width="28.140625" style="8" bestFit="1" customWidth="1"/>
    <col min="16" max="16" width="23.8515625" style="8" bestFit="1" customWidth="1"/>
    <col min="17" max="17" width="36.28125" style="8" bestFit="1" customWidth="1"/>
    <col min="18" max="18" width="28.7109375" style="8" bestFit="1" customWidth="1"/>
    <col min="19" max="19" width="19.140625" style="8" customWidth="1"/>
    <col min="20" max="20" width="39.421875" style="28" customWidth="1"/>
    <col min="21" max="21" width="4.421875" style="11" customWidth="1"/>
    <col min="22" max="16384" width="9.140625" style="8" customWidth="1"/>
  </cols>
  <sheetData>
    <row r="1" spans="2:21" s="50" customFormat="1" ht="31.5" customHeight="1">
      <c r="B1" s="43" t="s">
        <v>685</v>
      </c>
      <c r="C1" s="44"/>
      <c r="D1" s="45"/>
      <c r="E1" s="46"/>
      <c r="F1" s="47"/>
      <c r="G1" s="45"/>
      <c r="H1" s="49"/>
      <c r="I1" s="49"/>
      <c r="J1" s="48"/>
      <c r="K1" s="51"/>
      <c r="L1" s="45"/>
      <c r="M1" s="45"/>
      <c r="N1" s="45"/>
      <c r="O1" s="45"/>
      <c r="P1" s="45"/>
      <c r="Q1" s="45"/>
      <c r="R1" s="45"/>
      <c r="S1" s="45"/>
      <c r="T1" s="49"/>
      <c r="U1" s="44"/>
    </row>
    <row r="2" spans="2:21" ht="4.5" customHeight="1">
      <c r="B2" s="12"/>
      <c r="C2" s="9"/>
      <c r="D2" s="10"/>
      <c r="E2" s="29"/>
      <c r="F2" s="13"/>
      <c r="G2" s="10"/>
      <c r="H2" s="58"/>
      <c r="I2" s="58"/>
      <c r="J2" s="21"/>
      <c r="K2" s="51"/>
      <c r="L2" s="13"/>
      <c r="M2" s="13"/>
      <c r="N2" s="13"/>
      <c r="O2" s="13"/>
      <c r="P2" s="10"/>
      <c r="Q2" s="10"/>
      <c r="R2" s="10"/>
      <c r="S2" s="10"/>
      <c r="T2" s="32"/>
      <c r="U2" s="9"/>
    </row>
    <row r="3" spans="2:21" s="1" customFormat="1" ht="24.75" customHeight="1">
      <c r="B3" s="2" t="s">
        <v>0</v>
      </c>
      <c r="C3" s="3"/>
      <c r="D3" s="82" t="s">
        <v>686</v>
      </c>
      <c r="E3" s="83"/>
      <c r="F3" s="84"/>
      <c r="G3" s="4"/>
      <c r="H3" s="74"/>
      <c r="I3" s="74"/>
      <c r="J3" s="22"/>
      <c r="K3" s="51"/>
      <c r="L3" s="5"/>
      <c r="M3" s="5"/>
      <c r="N3" s="5"/>
      <c r="O3" s="5"/>
      <c r="P3" s="4"/>
      <c r="Q3" s="4"/>
      <c r="R3" s="4"/>
      <c r="S3" s="4"/>
      <c r="T3" s="33"/>
      <c r="U3" s="3"/>
    </row>
    <row r="4" spans="2:21" s="1" customFormat="1" ht="10.5" customHeight="1">
      <c r="B4" s="2"/>
      <c r="C4" s="3"/>
      <c r="D4" s="10"/>
      <c r="E4" s="29"/>
      <c r="F4" s="13"/>
      <c r="G4" s="4"/>
      <c r="H4" s="74"/>
      <c r="I4" s="74"/>
      <c r="J4" s="22"/>
      <c r="K4" s="51"/>
      <c r="L4" s="5"/>
      <c r="M4" s="5"/>
      <c r="N4" s="5"/>
      <c r="O4" s="5"/>
      <c r="P4" s="4"/>
      <c r="Q4" s="4"/>
      <c r="R4" s="4"/>
      <c r="S4" s="4"/>
      <c r="T4" s="33"/>
      <c r="U4" s="3"/>
    </row>
    <row r="5" spans="2:21" s="1" customFormat="1" ht="24.75" customHeight="1">
      <c r="B5" s="6" t="s">
        <v>1</v>
      </c>
      <c r="C5" s="3"/>
      <c r="D5" s="82" t="s">
        <v>684</v>
      </c>
      <c r="E5" s="84"/>
      <c r="F5" s="10"/>
      <c r="G5" s="4"/>
      <c r="H5" s="74"/>
      <c r="I5" s="74"/>
      <c r="J5" s="22"/>
      <c r="K5" s="51"/>
      <c r="L5" s="5"/>
      <c r="M5" s="5"/>
      <c r="N5" s="5"/>
      <c r="O5" s="5"/>
      <c r="P5" s="4"/>
      <c r="Q5" s="4"/>
      <c r="R5" s="4"/>
      <c r="S5" s="4"/>
      <c r="T5" s="33"/>
      <c r="U5" s="3"/>
    </row>
    <row r="6" spans="2:21" s="1" customFormat="1" ht="7.5" customHeight="1">
      <c r="B6" s="20"/>
      <c r="C6" s="3"/>
      <c r="D6" s="13"/>
      <c r="E6" s="29"/>
      <c r="F6" s="13"/>
      <c r="G6" s="4"/>
      <c r="H6" s="74"/>
      <c r="I6" s="74"/>
      <c r="J6" s="22"/>
      <c r="K6" s="51"/>
      <c r="L6" s="5"/>
      <c r="M6" s="5"/>
      <c r="N6" s="5"/>
      <c r="O6" s="5"/>
      <c r="P6" s="4"/>
      <c r="Q6" s="4"/>
      <c r="R6" s="4"/>
      <c r="S6" s="4"/>
      <c r="T6" s="33"/>
      <c r="U6" s="3"/>
    </row>
    <row r="7" spans="2:21" s="1" customFormat="1" ht="15.75" customHeight="1">
      <c r="B7" s="20" t="s">
        <v>15</v>
      </c>
      <c r="C7" s="3"/>
      <c r="D7" s="13"/>
      <c r="E7" s="29"/>
      <c r="F7" s="13"/>
      <c r="G7" s="4"/>
      <c r="H7" s="74"/>
      <c r="I7" s="74"/>
      <c r="J7" s="22"/>
      <c r="K7" s="51"/>
      <c r="L7" s="5"/>
      <c r="M7" s="5"/>
      <c r="N7" s="5"/>
      <c r="O7" s="5"/>
      <c r="P7" s="4"/>
      <c r="Q7" s="4"/>
      <c r="R7" s="4"/>
      <c r="S7" s="4"/>
      <c r="T7" s="33"/>
      <c r="U7" s="3"/>
    </row>
    <row r="8" spans="2:21" s="1" customFormat="1" ht="18" customHeight="1">
      <c r="B8" s="12" t="s">
        <v>258</v>
      </c>
      <c r="C8" s="12"/>
      <c r="D8" s="12"/>
      <c r="E8" s="12"/>
      <c r="F8" s="12"/>
      <c r="G8" s="4"/>
      <c r="H8" s="74"/>
      <c r="I8" s="74"/>
      <c r="J8" s="22"/>
      <c r="K8" s="51"/>
      <c r="L8" s="5"/>
      <c r="M8" s="5"/>
      <c r="N8" s="5"/>
      <c r="O8" s="5"/>
      <c r="P8" s="4"/>
      <c r="Q8" s="4"/>
      <c r="R8" s="4"/>
      <c r="S8" s="4"/>
      <c r="T8" s="33"/>
      <c r="U8" s="12"/>
    </row>
    <row r="9" spans="2:21" s="14" customFormat="1" ht="18" customHeight="1">
      <c r="B9" s="12" t="s">
        <v>401</v>
      </c>
      <c r="C9" s="7"/>
      <c r="D9" s="16"/>
      <c r="E9" s="30"/>
      <c r="F9" s="16"/>
      <c r="G9" s="15"/>
      <c r="H9" s="75"/>
      <c r="I9" s="75"/>
      <c r="J9" s="24"/>
      <c r="K9" s="51"/>
      <c r="L9" s="16"/>
      <c r="M9" s="16"/>
      <c r="N9" s="16"/>
      <c r="O9" s="16"/>
      <c r="P9" s="15"/>
      <c r="Q9" s="15"/>
      <c r="R9" s="15"/>
      <c r="S9" s="15"/>
      <c r="T9" s="34"/>
      <c r="U9" s="7"/>
    </row>
    <row r="10" spans="2:21" s="14" customFormat="1" ht="18" customHeight="1">
      <c r="B10" s="12" t="s">
        <v>687</v>
      </c>
      <c r="C10" s="7"/>
      <c r="D10" s="16"/>
      <c r="E10" s="30"/>
      <c r="F10" s="16"/>
      <c r="G10" s="15"/>
      <c r="H10" s="75"/>
      <c r="I10" s="75"/>
      <c r="J10" s="24"/>
      <c r="K10" s="51"/>
      <c r="L10" s="16"/>
      <c r="M10" s="16"/>
      <c r="N10" s="16"/>
      <c r="O10" s="16"/>
      <c r="P10" s="15"/>
      <c r="Q10" s="15"/>
      <c r="R10" s="15"/>
      <c r="S10" s="15"/>
      <c r="T10" s="34"/>
      <c r="U10" s="7"/>
    </row>
    <row r="11" spans="3:21" ht="9.75" customHeight="1">
      <c r="C11" s="9"/>
      <c r="D11" s="10"/>
      <c r="E11" s="29"/>
      <c r="F11" s="13"/>
      <c r="G11" s="10"/>
      <c r="H11" s="58"/>
      <c r="I11" s="58"/>
      <c r="J11" s="21"/>
      <c r="K11" s="51"/>
      <c r="L11" s="10"/>
      <c r="M11" s="10"/>
      <c r="N11" s="10"/>
      <c r="O11" s="10"/>
      <c r="P11" s="10"/>
      <c r="Q11" s="10"/>
      <c r="R11" s="10"/>
      <c r="S11" s="10"/>
      <c r="T11" s="58"/>
      <c r="U11" s="9"/>
    </row>
    <row r="12" spans="2:21" s="35" customFormat="1" ht="48.75" customHeight="1">
      <c r="B12" s="59" t="s">
        <v>3</v>
      </c>
      <c r="C12" s="60" t="s">
        <v>2</v>
      </c>
      <c r="D12" s="59" t="s">
        <v>992</v>
      </c>
      <c r="E12" s="59" t="s">
        <v>993</v>
      </c>
      <c r="F12" s="59" t="s">
        <v>402</v>
      </c>
      <c r="G12" s="59" t="s">
        <v>4</v>
      </c>
      <c r="H12" s="59" t="s">
        <v>680</v>
      </c>
      <c r="I12" s="59" t="s">
        <v>681</v>
      </c>
      <c r="J12" s="61" t="s">
        <v>13</v>
      </c>
      <c r="K12" s="59" t="s">
        <v>404</v>
      </c>
      <c r="L12" s="59" t="s">
        <v>5</v>
      </c>
      <c r="M12" s="59" t="s">
        <v>6</v>
      </c>
      <c r="N12" s="59" t="s">
        <v>7</v>
      </c>
      <c r="O12" s="59" t="s">
        <v>8</v>
      </c>
      <c r="P12" s="59" t="s">
        <v>9</v>
      </c>
      <c r="Q12" s="59" t="s">
        <v>10</v>
      </c>
      <c r="R12" s="59" t="s">
        <v>11</v>
      </c>
      <c r="S12" s="59" t="s">
        <v>12</v>
      </c>
      <c r="T12" s="59" t="s">
        <v>14</v>
      </c>
      <c r="U12" s="60" t="s">
        <v>2</v>
      </c>
    </row>
    <row r="13" spans="2:21" s="28" customFormat="1" ht="30" customHeight="1">
      <c r="B13" s="62" t="s">
        <v>3</v>
      </c>
      <c r="C13" s="62">
        <v>1</v>
      </c>
      <c r="D13" s="63"/>
      <c r="E13" s="64"/>
      <c r="F13" s="85" t="str">
        <f>_xlfn.IFERROR(VLOOKUP(E13,'UN Countries'!C$2:D$250,2,FALSE())," ")</f>
        <v> </v>
      </c>
      <c r="G13" s="65"/>
      <c r="H13" s="65"/>
      <c r="I13" s="65"/>
      <c r="J13" s="66"/>
      <c r="K13" s="67"/>
      <c r="L13" s="76"/>
      <c r="M13" s="76"/>
      <c r="N13" s="76"/>
      <c r="O13" s="76"/>
      <c r="P13" s="76"/>
      <c r="Q13" s="76"/>
      <c r="R13" s="76"/>
      <c r="S13" s="76"/>
      <c r="T13" s="77"/>
      <c r="U13" s="62">
        <v>1</v>
      </c>
    </row>
    <row r="14" spans="2:21" s="28" customFormat="1" ht="30" customHeight="1">
      <c r="B14" s="68" t="s">
        <v>3</v>
      </c>
      <c r="C14" s="68">
        <v>2</v>
      </c>
      <c r="D14" s="69"/>
      <c r="E14" s="70"/>
      <c r="F14" s="85" t="str">
        <f>_xlfn.IFERROR(VLOOKUP(E14,'UN Countries'!C$2:D$250,2,FALSE())," ")</f>
        <v> </v>
      </c>
      <c r="G14" s="71"/>
      <c r="H14" s="71"/>
      <c r="I14" s="71"/>
      <c r="J14" s="72"/>
      <c r="K14" s="73"/>
      <c r="L14" s="78"/>
      <c r="M14" s="78"/>
      <c r="N14" s="78"/>
      <c r="O14" s="78"/>
      <c r="P14" s="78"/>
      <c r="Q14" s="78"/>
      <c r="R14" s="78"/>
      <c r="S14" s="78"/>
      <c r="T14" s="78"/>
      <c r="U14" s="68">
        <v>2</v>
      </c>
    </row>
    <row r="15" spans="2:21" s="28" customFormat="1" ht="30" customHeight="1">
      <c r="B15" s="62" t="s">
        <v>3</v>
      </c>
      <c r="C15" s="62">
        <v>3</v>
      </c>
      <c r="D15" s="63"/>
      <c r="E15" s="64"/>
      <c r="F15" s="85" t="str">
        <f>_xlfn.IFERROR(VLOOKUP(E15,'UN Countries'!C$2:D$250,2,FALSE())," ")</f>
        <v> </v>
      </c>
      <c r="G15" s="65"/>
      <c r="H15" s="65"/>
      <c r="I15" s="65"/>
      <c r="J15" s="66"/>
      <c r="K15" s="67"/>
      <c r="L15" s="76"/>
      <c r="M15" s="76"/>
      <c r="N15" s="76"/>
      <c r="O15" s="76"/>
      <c r="P15" s="76"/>
      <c r="Q15" s="76"/>
      <c r="R15" s="76"/>
      <c r="S15" s="76"/>
      <c r="T15" s="76"/>
      <c r="U15" s="62">
        <v>3</v>
      </c>
    </row>
    <row r="16" spans="2:21" s="28" customFormat="1" ht="30" customHeight="1">
      <c r="B16" s="68" t="s">
        <v>3</v>
      </c>
      <c r="C16" s="68">
        <v>4</v>
      </c>
      <c r="D16" s="69"/>
      <c r="E16" s="70"/>
      <c r="F16" s="85" t="str">
        <f>_xlfn.IFERROR(VLOOKUP(E16,'UN Countries'!C$2:D$250,2,FALSE())," ")</f>
        <v> </v>
      </c>
      <c r="G16" s="71"/>
      <c r="H16" s="71"/>
      <c r="I16" s="71"/>
      <c r="J16" s="72"/>
      <c r="K16" s="73"/>
      <c r="L16" s="78"/>
      <c r="M16" s="78"/>
      <c r="N16" s="78"/>
      <c r="O16" s="78"/>
      <c r="P16" s="78"/>
      <c r="Q16" s="78"/>
      <c r="R16" s="78"/>
      <c r="S16" s="78"/>
      <c r="T16" s="78"/>
      <c r="U16" s="68">
        <v>4</v>
      </c>
    </row>
    <row r="17" spans="2:21" s="28" customFormat="1" ht="30" customHeight="1">
      <c r="B17" s="62" t="s">
        <v>3</v>
      </c>
      <c r="C17" s="62">
        <v>5</v>
      </c>
      <c r="D17" s="63"/>
      <c r="E17" s="64"/>
      <c r="F17" s="85" t="str">
        <f>_xlfn.IFERROR(VLOOKUP(E17,'UN Countries'!C$2:D$250,2,FALSE())," ")</f>
        <v> </v>
      </c>
      <c r="G17" s="65"/>
      <c r="H17" s="65"/>
      <c r="I17" s="65"/>
      <c r="J17" s="66"/>
      <c r="K17" s="67"/>
      <c r="L17" s="76"/>
      <c r="M17" s="76"/>
      <c r="N17" s="76"/>
      <c r="O17" s="76"/>
      <c r="P17" s="76"/>
      <c r="Q17" s="76"/>
      <c r="R17" s="76"/>
      <c r="S17" s="76"/>
      <c r="T17" s="76"/>
      <c r="U17" s="62">
        <v>5</v>
      </c>
    </row>
    <row r="18" spans="2:21" s="28" customFormat="1" ht="30" customHeight="1">
      <c r="B18" s="68" t="s">
        <v>3</v>
      </c>
      <c r="C18" s="68">
        <v>6</v>
      </c>
      <c r="D18" s="69"/>
      <c r="E18" s="70"/>
      <c r="F18" s="85" t="str">
        <f>_xlfn.IFERROR(VLOOKUP(E18,'UN Countries'!C$2:D$250,2,FALSE())," ")</f>
        <v> </v>
      </c>
      <c r="G18" s="71"/>
      <c r="H18" s="71"/>
      <c r="I18" s="71"/>
      <c r="J18" s="72"/>
      <c r="K18" s="73"/>
      <c r="L18" s="78"/>
      <c r="M18" s="78"/>
      <c r="N18" s="78"/>
      <c r="O18" s="78"/>
      <c r="P18" s="78"/>
      <c r="Q18" s="78"/>
      <c r="R18" s="78"/>
      <c r="S18" s="78"/>
      <c r="T18" s="78"/>
      <c r="U18" s="68">
        <v>6</v>
      </c>
    </row>
    <row r="19" spans="2:21" s="28" customFormat="1" ht="30" customHeight="1">
      <c r="B19" s="62" t="s">
        <v>3</v>
      </c>
      <c r="C19" s="62">
        <v>7</v>
      </c>
      <c r="D19" s="63"/>
      <c r="E19" s="64"/>
      <c r="F19" s="85" t="str">
        <f>_xlfn.IFERROR(VLOOKUP(E19,'UN Countries'!C$2:D$250,2,FALSE())," ")</f>
        <v> </v>
      </c>
      <c r="G19" s="65"/>
      <c r="H19" s="65"/>
      <c r="I19" s="65"/>
      <c r="J19" s="66"/>
      <c r="K19" s="67"/>
      <c r="L19" s="76"/>
      <c r="M19" s="76"/>
      <c r="N19" s="76"/>
      <c r="O19" s="76"/>
      <c r="P19" s="76"/>
      <c r="Q19" s="76"/>
      <c r="R19" s="76"/>
      <c r="S19" s="76"/>
      <c r="T19" s="76"/>
      <c r="U19" s="62">
        <v>7</v>
      </c>
    </row>
    <row r="20" spans="2:21" s="28" customFormat="1" ht="30" customHeight="1">
      <c r="B20" s="68" t="s">
        <v>3</v>
      </c>
      <c r="C20" s="68">
        <v>8</v>
      </c>
      <c r="D20" s="69"/>
      <c r="E20" s="70"/>
      <c r="F20" s="85" t="str">
        <f>_xlfn.IFERROR(VLOOKUP(E20,'UN Countries'!C$2:D$250,2,FALSE())," ")</f>
        <v> </v>
      </c>
      <c r="G20" s="71"/>
      <c r="H20" s="71"/>
      <c r="I20" s="71"/>
      <c r="J20" s="72"/>
      <c r="K20" s="73"/>
      <c r="L20" s="78"/>
      <c r="M20" s="78"/>
      <c r="N20" s="78"/>
      <c r="O20" s="78"/>
      <c r="P20" s="78"/>
      <c r="Q20" s="78"/>
      <c r="R20" s="78"/>
      <c r="S20" s="78"/>
      <c r="T20" s="78"/>
      <c r="U20" s="68">
        <v>8</v>
      </c>
    </row>
    <row r="21" spans="2:21" s="28" customFormat="1" ht="30" customHeight="1">
      <c r="B21" s="62" t="s">
        <v>3</v>
      </c>
      <c r="C21" s="62">
        <v>9</v>
      </c>
      <c r="D21" s="63"/>
      <c r="E21" s="64"/>
      <c r="F21" s="85" t="str">
        <f>_xlfn.IFERROR(VLOOKUP(E21,'UN Countries'!C$2:D$250,2,FALSE())," ")</f>
        <v> </v>
      </c>
      <c r="G21" s="65"/>
      <c r="H21" s="65"/>
      <c r="I21" s="65"/>
      <c r="J21" s="66"/>
      <c r="K21" s="67"/>
      <c r="L21" s="76"/>
      <c r="M21" s="76"/>
      <c r="N21" s="76"/>
      <c r="O21" s="76"/>
      <c r="P21" s="76"/>
      <c r="Q21" s="76"/>
      <c r="R21" s="76"/>
      <c r="S21" s="76"/>
      <c r="T21" s="76"/>
      <c r="U21" s="62">
        <v>9</v>
      </c>
    </row>
    <row r="22" spans="2:21" s="28" customFormat="1" ht="30" customHeight="1">
      <c r="B22" s="68" t="s">
        <v>3</v>
      </c>
      <c r="C22" s="68">
        <v>10</v>
      </c>
      <c r="D22" s="69"/>
      <c r="E22" s="70"/>
      <c r="F22" s="85" t="str">
        <f>_xlfn.IFERROR(VLOOKUP(E22,'UN Countries'!C$2:D$250,2,FALSE())," ")</f>
        <v> </v>
      </c>
      <c r="G22" s="71"/>
      <c r="H22" s="71"/>
      <c r="I22" s="71"/>
      <c r="J22" s="72"/>
      <c r="K22" s="73"/>
      <c r="L22" s="78"/>
      <c r="M22" s="78"/>
      <c r="N22" s="78"/>
      <c r="O22" s="78"/>
      <c r="P22" s="78"/>
      <c r="Q22" s="78"/>
      <c r="R22" s="78"/>
      <c r="S22" s="78"/>
      <c r="T22" s="78"/>
      <c r="U22" s="68">
        <v>10</v>
      </c>
    </row>
    <row r="23" spans="2:21" s="28" customFormat="1" ht="30" customHeight="1">
      <c r="B23" s="62" t="s">
        <v>3</v>
      </c>
      <c r="C23" s="62">
        <v>11</v>
      </c>
      <c r="D23" s="63"/>
      <c r="E23" s="64"/>
      <c r="F23" s="85" t="str">
        <f>_xlfn.IFERROR(VLOOKUP(E23,'UN Countries'!C$2:D$250,2,FALSE())," ")</f>
        <v> </v>
      </c>
      <c r="G23" s="65"/>
      <c r="H23" s="65"/>
      <c r="I23" s="65"/>
      <c r="J23" s="66"/>
      <c r="K23" s="67"/>
      <c r="L23" s="76"/>
      <c r="M23" s="76"/>
      <c r="N23" s="76"/>
      <c r="O23" s="76"/>
      <c r="P23" s="76"/>
      <c r="Q23" s="76"/>
      <c r="R23" s="76"/>
      <c r="S23" s="76"/>
      <c r="T23" s="76"/>
      <c r="U23" s="62">
        <v>11</v>
      </c>
    </row>
    <row r="24" spans="2:21" s="28" customFormat="1" ht="30" customHeight="1">
      <c r="B24" s="68" t="s">
        <v>3</v>
      </c>
      <c r="C24" s="68">
        <v>12</v>
      </c>
      <c r="D24" s="69"/>
      <c r="E24" s="70"/>
      <c r="F24" s="85" t="str">
        <f>_xlfn.IFERROR(VLOOKUP(E24,'UN Countries'!C$2:D$250,2,FALSE())," ")</f>
        <v> </v>
      </c>
      <c r="G24" s="71"/>
      <c r="H24" s="71"/>
      <c r="I24" s="71"/>
      <c r="J24" s="72"/>
      <c r="K24" s="73"/>
      <c r="L24" s="78"/>
      <c r="M24" s="78"/>
      <c r="N24" s="78"/>
      <c r="O24" s="78"/>
      <c r="P24" s="78"/>
      <c r="Q24" s="78"/>
      <c r="R24" s="78"/>
      <c r="S24" s="78"/>
      <c r="T24" s="78"/>
      <c r="U24" s="68">
        <v>12</v>
      </c>
    </row>
    <row r="25" spans="2:21" s="28" customFormat="1" ht="30" customHeight="1">
      <c r="B25" s="62" t="s">
        <v>3</v>
      </c>
      <c r="C25" s="62">
        <v>13</v>
      </c>
      <c r="D25" s="63"/>
      <c r="E25" s="64"/>
      <c r="F25" s="85" t="str">
        <f>_xlfn.IFERROR(VLOOKUP(E25,'UN Countries'!C$2:D$250,2,FALSE())," ")</f>
        <v> </v>
      </c>
      <c r="G25" s="65"/>
      <c r="H25" s="65"/>
      <c r="I25" s="65"/>
      <c r="J25" s="66"/>
      <c r="K25" s="67"/>
      <c r="L25" s="76"/>
      <c r="M25" s="76"/>
      <c r="N25" s="76"/>
      <c r="O25" s="76"/>
      <c r="P25" s="76"/>
      <c r="Q25" s="76"/>
      <c r="R25" s="76"/>
      <c r="S25" s="76"/>
      <c r="T25" s="76"/>
      <c r="U25" s="62">
        <v>13</v>
      </c>
    </row>
    <row r="26" spans="2:21" s="28" customFormat="1" ht="30" customHeight="1">
      <c r="B26" s="68" t="s">
        <v>3</v>
      </c>
      <c r="C26" s="68">
        <v>14</v>
      </c>
      <c r="D26" s="69"/>
      <c r="E26" s="70"/>
      <c r="F26" s="85" t="str">
        <f>_xlfn.IFERROR(VLOOKUP(E26,'UN Countries'!C$2:D$250,2,FALSE())," ")</f>
        <v> </v>
      </c>
      <c r="G26" s="71"/>
      <c r="H26" s="71"/>
      <c r="I26" s="71"/>
      <c r="J26" s="72"/>
      <c r="K26" s="73"/>
      <c r="L26" s="78"/>
      <c r="M26" s="78"/>
      <c r="N26" s="78"/>
      <c r="O26" s="78"/>
      <c r="P26" s="78"/>
      <c r="Q26" s="78"/>
      <c r="R26" s="78"/>
      <c r="S26" s="78"/>
      <c r="T26" s="78"/>
      <c r="U26" s="68">
        <v>14</v>
      </c>
    </row>
    <row r="27" spans="2:21" s="28" customFormat="1" ht="30" customHeight="1">
      <c r="B27" s="62" t="s">
        <v>3</v>
      </c>
      <c r="C27" s="62">
        <v>15</v>
      </c>
      <c r="D27" s="63"/>
      <c r="E27" s="64"/>
      <c r="F27" s="85" t="str">
        <f>_xlfn.IFERROR(VLOOKUP(E27,'UN Countries'!C$2:D$250,2,FALSE())," ")</f>
        <v> </v>
      </c>
      <c r="G27" s="65"/>
      <c r="H27" s="65"/>
      <c r="I27" s="65"/>
      <c r="J27" s="66"/>
      <c r="K27" s="67"/>
      <c r="L27" s="76"/>
      <c r="M27" s="76"/>
      <c r="N27" s="76"/>
      <c r="O27" s="76"/>
      <c r="P27" s="76"/>
      <c r="Q27" s="76"/>
      <c r="R27" s="76"/>
      <c r="S27" s="76"/>
      <c r="T27" s="76"/>
      <c r="U27" s="62">
        <v>15</v>
      </c>
    </row>
    <row r="28" spans="2:21" s="28" customFormat="1" ht="30" customHeight="1">
      <c r="B28" s="68" t="s">
        <v>3</v>
      </c>
      <c r="C28" s="68">
        <v>16</v>
      </c>
      <c r="D28" s="69"/>
      <c r="E28" s="70"/>
      <c r="F28" s="85" t="str">
        <f>_xlfn.IFERROR(VLOOKUP(E28,'UN Countries'!C$2:D$250,2,FALSE())," ")</f>
        <v> </v>
      </c>
      <c r="G28" s="71"/>
      <c r="H28" s="71"/>
      <c r="I28" s="71"/>
      <c r="J28" s="72"/>
      <c r="K28" s="73"/>
      <c r="L28" s="78"/>
      <c r="M28" s="78"/>
      <c r="N28" s="78"/>
      <c r="O28" s="78"/>
      <c r="P28" s="78"/>
      <c r="Q28" s="78"/>
      <c r="R28" s="78"/>
      <c r="S28" s="78"/>
      <c r="T28" s="78"/>
      <c r="U28" s="68">
        <v>16</v>
      </c>
    </row>
    <row r="29" spans="2:21" s="28" customFormat="1" ht="30" customHeight="1">
      <c r="B29" s="62" t="s">
        <v>3</v>
      </c>
      <c r="C29" s="62">
        <v>17</v>
      </c>
      <c r="D29" s="63"/>
      <c r="E29" s="64"/>
      <c r="F29" s="85" t="str">
        <f>_xlfn.IFERROR(VLOOKUP(E29,'UN Countries'!C$2:D$250,2,FALSE())," ")</f>
        <v> </v>
      </c>
      <c r="G29" s="65"/>
      <c r="H29" s="65"/>
      <c r="I29" s="65"/>
      <c r="J29" s="66"/>
      <c r="K29" s="67"/>
      <c r="L29" s="76"/>
      <c r="M29" s="76"/>
      <c r="N29" s="76"/>
      <c r="O29" s="76"/>
      <c r="P29" s="76"/>
      <c r="Q29" s="76"/>
      <c r="R29" s="76"/>
      <c r="S29" s="76"/>
      <c r="T29" s="76"/>
      <c r="U29" s="62">
        <v>17</v>
      </c>
    </row>
    <row r="30" spans="2:21" s="28" customFormat="1" ht="30" customHeight="1">
      <c r="B30" s="68" t="s">
        <v>3</v>
      </c>
      <c r="C30" s="68">
        <v>18</v>
      </c>
      <c r="D30" s="69"/>
      <c r="E30" s="70"/>
      <c r="F30" s="85" t="str">
        <f>_xlfn.IFERROR(VLOOKUP(E30,'UN Countries'!C$2:D$250,2,FALSE())," ")</f>
        <v> </v>
      </c>
      <c r="G30" s="71"/>
      <c r="H30" s="71"/>
      <c r="I30" s="71"/>
      <c r="J30" s="72"/>
      <c r="K30" s="73"/>
      <c r="L30" s="78"/>
      <c r="M30" s="78"/>
      <c r="N30" s="78"/>
      <c r="O30" s="78"/>
      <c r="P30" s="78"/>
      <c r="Q30" s="78"/>
      <c r="R30" s="78"/>
      <c r="S30" s="78"/>
      <c r="T30" s="78"/>
      <c r="U30" s="68">
        <v>18</v>
      </c>
    </row>
    <row r="31" spans="2:21" s="28" customFormat="1" ht="30" customHeight="1">
      <c r="B31" s="62" t="s">
        <v>3</v>
      </c>
      <c r="C31" s="62">
        <v>19</v>
      </c>
      <c r="D31" s="63"/>
      <c r="E31" s="64"/>
      <c r="F31" s="85" t="str">
        <f>_xlfn.IFERROR(VLOOKUP(E31,'UN Countries'!C$2:D$250,2,FALSE())," ")</f>
        <v> </v>
      </c>
      <c r="G31" s="65"/>
      <c r="H31" s="65"/>
      <c r="I31" s="65"/>
      <c r="J31" s="66"/>
      <c r="K31" s="67"/>
      <c r="L31" s="76"/>
      <c r="M31" s="76"/>
      <c r="N31" s="76"/>
      <c r="O31" s="76"/>
      <c r="P31" s="76"/>
      <c r="Q31" s="76"/>
      <c r="R31" s="76"/>
      <c r="S31" s="76"/>
      <c r="T31" s="76"/>
      <c r="U31" s="62">
        <v>19</v>
      </c>
    </row>
    <row r="32" spans="2:21" s="28" customFormat="1" ht="30" customHeight="1">
      <c r="B32" s="68" t="s">
        <v>3</v>
      </c>
      <c r="C32" s="68">
        <v>20</v>
      </c>
      <c r="D32" s="69"/>
      <c r="E32" s="70"/>
      <c r="F32" s="85" t="str">
        <f>_xlfn.IFERROR(VLOOKUP(E32,'UN Countries'!C$2:D$250,2,FALSE())," ")</f>
        <v> </v>
      </c>
      <c r="G32" s="71"/>
      <c r="H32" s="71"/>
      <c r="I32" s="71"/>
      <c r="J32" s="72"/>
      <c r="K32" s="73"/>
      <c r="L32" s="78"/>
      <c r="M32" s="78"/>
      <c r="N32" s="78"/>
      <c r="O32" s="78"/>
      <c r="P32" s="78"/>
      <c r="Q32" s="78"/>
      <c r="R32" s="78"/>
      <c r="S32" s="78"/>
      <c r="T32" s="78"/>
      <c r="U32" s="68">
        <v>20</v>
      </c>
    </row>
    <row r="33" spans="2:21" s="28" customFormat="1" ht="30" customHeight="1">
      <c r="B33" s="62" t="s">
        <v>3</v>
      </c>
      <c r="C33" s="62">
        <v>21</v>
      </c>
      <c r="D33" s="63"/>
      <c r="E33" s="64"/>
      <c r="F33" s="85" t="str">
        <f>_xlfn.IFERROR(VLOOKUP(E33,'UN Countries'!C$2:D$250,2,FALSE())," ")</f>
        <v> </v>
      </c>
      <c r="G33" s="65"/>
      <c r="H33" s="65"/>
      <c r="I33" s="65"/>
      <c r="J33" s="66"/>
      <c r="K33" s="67"/>
      <c r="L33" s="76"/>
      <c r="M33" s="76"/>
      <c r="N33" s="76"/>
      <c r="O33" s="76"/>
      <c r="P33" s="76"/>
      <c r="Q33" s="76"/>
      <c r="R33" s="76"/>
      <c r="S33" s="76"/>
      <c r="T33" s="76"/>
      <c r="U33" s="62">
        <v>21</v>
      </c>
    </row>
    <row r="34" spans="2:21" s="28" customFormat="1" ht="30" customHeight="1">
      <c r="B34" s="68" t="s">
        <v>3</v>
      </c>
      <c r="C34" s="68">
        <v>22</v>
      </c>
      <c r="D34" s="69"/>
      <c r="E34" s="70"/>
      <c r="F34" s="85" t="str">
        <f>_xlfn.IFERROR(VLOOKUP(E34,'UN Countries'!C$2:D$250,2,FALSE())," ")</f>
        <v> </v>
      </c>
      <c r="G34" s="71"/>
      <c r="H34" s="71"/>
      <c r="I34" s="71"/>
      <c r="J34" s="72"/>
      <c r="K34" s="73"/>
      <c r="L34" s="78"/>
      <c r="M34" s="78"/>
      <c r="N34" s="78"/>
      <c r="O34" s="78"/>
      <c r="P34" s="78"/>
      <c r="Q34" s="78"/>
      <c r="R34" s="78"/>
      <c r="S34" s="78"/>
      <c r="T34" s="78"/>
      <c r="U34" s="68">
        <v>22</v>
      </c>
    </row>
    <row r="35" spans="2:21" s="28" customFormat="1" ht="30" customHeight="1">
      <c r="B35" s="62" t="s">
        <v>3</v>
      </c>
      <c r="C35" s="62">
        <v>23</v>
      </c>
      <c r="D35" s="63"/>
      <c r="E35" s="64"/>
      <c r="F35" s="85" t="str">
        <f>_xlfn.IFERROR(VLOOKUP(E35,'UN Countries'!C$2:D$250,2,FALSE())," ")</f>
        <v> </v>
      </c>
      <c r="G35" s="65"/>
      <c r="H35" s="65"/>
      <c r="I35" s="65"/>
      <c r="J35" s="66"/>
      <c r="K35" s="67"/>
      <c r="L35" s="76"/>
      <c r="M35" s="76"/>
      <c r="N35" s="76"/>
      <c r="O35" s="76"/>
      <c r="P35" s="76"/>
      <c r="Q35" s="76"/>
      <c r="R35" s="76"/>
      <c r="S35" s="76"/>
      <c r="T35" s="76"/>
      <c r="U35" s="62">
        <v>23</v>
      </c>
    </row>
    <row r="36" spans="2:21" s="28" customFormat="1" ht="30" customHeight="1">
      <c r="B36" s="68" t="s">
        <v>3</v>
      </c>
      <c r="C36" s="68">
        <v>24</v>
      </c>
      <c r="D36" s="69"/>
      <c r="E36" s="70"/>
      <c r="F36" s="85" t="str">
        <f>_xlfn.IFERROR(VLOOKUP(E36,'UN Countries'!C$2:D$250,2,FALSE())," ")</f>
        <v> </v>
      </c>
      <c r="G36" s="71"/>
      <c r="H36" s="71"/>
      <c r="I36" s="71"/>
      <c r="J36" s="72"/>
      <c r="K36" s="73"/>
      <c r="L36" s="78"/>
      <c r="M36" s="78"/>
      <c r="N36" s="78"/>
      <c r="O36" s="78"/>
      <c r="P36" s="78"/>
      <c r="Q36" s="78"/>
      <c r="R36" s="78"/>
      <c r="S36" s="78"/>
      <c r="T36" s="78"/>
      <c r="U36" s="68">
        <v>24</v>
      </c>
    </row>
    <row r="37" spans="2:21" s="28" customFormat="1" ht="30" customHeight="1">
      <c r="B37" s="62" t="s">
        <v>3</v>
      </c>
      <c r="C37" s="62">
        <v>25</v>
      </c>
      <c r="D37" s="63"/>
      <c r="E37" s="64"/>
      <c r="F37" s="85" t="str">
        <f>_xlfn.IFERROR(VLOOKUP(E37,'UN Countries'!C$2:D$250,2,FALSE())," ")</f>
        <v> </v>
      </c>
      <c r="G37" s="65"/>
      <c r="H37" s="65"/>
      <c r="I37" s="65"/>
      <c r="J37" s="66"/>
      <c r="K37" s="67"/>
      <c r="L37" s="76"/>
      <c r="M37" s="76"/>
      <c r="N37" s="76"/>
      <c r="O37" s="76"/>
      <c r="P37" s="76"/>
      <c r="Q37" s="76"/>
      <c r="R37" s="76"/>
      <c r="S37" s="76"/>
      <c r="T37" s="76"/>
      <c r="U37" s="62">
        <v>25</v>
      </c>
    </row>
    <row r="38" spans="2:21" s="28" customFormat="1" ht="30" customHeight="1">
      <c r="B38" s="68" t="s">
        <v>3</v>
      </c>
      <c r="C38" s="68">
        <v>26</v>
      </c>
      <c r="D38" s="69"/>
      <c r="E38" s="70"/>
      <c r="F38" s="85" t="str">
        <f>_xlfn.IFERROR(VLOOKUP(E38,'UN Countries'!C$2:D$250,2,FALSE())," ")</f>
        <v> </v>
      </c>
      <c r="G38" s="71"/>
      <c r="H38" s="71"/>
      <c r="I38" s="71"/>
      <c r="J38" s="72"/>
      <c r="K38" s="73"/>
      <c r="L38" s="78"/>
      <c r="M38" s="78"/>
      <c r="N38" s="78"/>
      <c r="O38" s="78"/>
      <c r="P38" s="78"/>
      <c r="Q38" s="78"/>
      <c r="R38" s="78"/>
      <c r="S38" s="78"/>
      <c r="T38" s="78"/>
      <c r="U38" s="68">
        <v>26</v>
      </c>
    </row>
    <row r="39" spans="2:21" s="28" customFormat="1" ht="30" customHeight="1">
      <c r="B39" s="62" t="s">
        <v>3</v>
      </c>
      <c r="C39" s="62">
        <v>27</v>
      </c>
      <c r="D39" s="63"/>
      <c r="E39" s="64"/>
      <c r="F39" s="85" t="str">
        <f>_xlfn.IFERROR(VLOOKUP(E39,'UN Countries'!C$2:D$250,2,FALSE())," ")</f>
        <v> </v>
      </c>
      <c r="G39" s="65"/>
      <c r="H39" s="65"/>
      <c r="I39" s="65"/>
      <c r="J39" s="66"/>
      <c r="K39" s="67"/>
      <c r="L39" s="76"/>
      <c r="M39" s="76"/>
      <c r="N39" s="76"/>
      <c r="O39" s="76"/>
      <c r="P39" s="76"/>
      <c r="Q39" s="76"/>
      <c r="R39" s="76"/>
      <c r="S39" s="76"/>
      <c r="T39" s="76"/>
      <c r="U39" s="62">
        <v>27</v>
      </c>
    </row>
    <row r="40" spans="2:21" s="28" customFormat="1" ht="30" customHeight="1">
      <c r="B40" s="68" t="s">
        <v>3</v>
      </c>
      <c r="C40" s="68">
        <v>28</v>
      </c>
      <c r="D40" s="69"/>
      <c r="E40" s="70"/>
      <c r="F40" s="85" t="str">
        <f>_xlfn.IFERROR(VLOOKUP(E40,'UN Countries'!C$2:D$250,2,FALSE())," ")</f>
        <v> </v>
      </c>
      <c r="G40" s="71"/>
      <c r="H40" s="71"/>
      <c r="I40" s="71"/>
      <c r="J40" s="72"/>
      <c r="K40" s="73"/>
      <c r="L40" s="78"/>
      <c r="M40" s="78"/>
      <c r="N40" s="78"/>
      <c r="O40" s="78"/>
      <c r="P40" s="78"/>
      <c r="Q40" s="78"/>
      <c r="R40" s="78"/>
      <c r="S40" s="78"/>
      <c r="T40" s="78"/>
      <c r="U40" s="68">
        <v>28</v>
      </c>
    </row>
    <row r="41" spans="2:21" s="28" customFormat="1" ht="30" customHeight="1">
      <c r="B41" s="62" t="s">
        <v>3</v>
      </c>
      <c r="C41" s="62">
        <v>29</v>
      </c>
      <c r="D41" s="63"/>
      <c r="E41" s="64"/>
      <c r="F41" s="85" t="str">
        <f>_xlfn.IFERROR(VLOOKUP(E41,'UN Countries'!C$2:D$250,2,FALSE())," ")</f>
        <v> </v>
      </c>
      <c r="G41" s="65"/>
      <c r="H41" s="65"/>
      <c r="I41" s="65"/>
      <c r="J41" s="66"/>
      <c r="K41" s="67"/>
      <c r="L41" s="76"/>
      <c r="M41" s="76"/>
      <c r="N41" s="76"/>
      <c r="O41" s="76"/>
      <c r="P41" s="76"/>
      <c r="Q41" s="76"/>
      <c r="R41" s="76"/>
      <c r="S41" s="76"/>
      <c r="T41" s="76"/>
      <c r="U41" s="62">
        <v>29</v>
      </c>
    </row>
    <row r="42" spans="2:21" s="28" customFormat="1" ht="30" customHeight="1">
      <c r="B42" s="68" t="s">
        <v>3</v>
      </c>
      <c r="C42" s="68">
        <v>30</v>
      </c>
      <c r="D42" s="69"/>
      <c r="E42" s="70"/>
      <c r="F42" s="85" t="str">
        <f>_xlfn.IFERROR(VLOOKUP(E42,'UN Countries'!C$2:D$250,2,FALSE())," ")</f>
        <v> </v>
      </c>
      <c r="G42" s="71"/>
      <c r="H42" s="71"/>
      <c r="I42" s="71"/>
      <c r="J42" s="72"/>
      <c r="K42" s="73"/>
      <c r="L42" s="78"/>
      <c r="M42" s="78"/>
      <c r="N42" s="78"/>
      <c r="O42" s="78"/>
      <c r="P42" s="78"/>
      <c r="Q42" s="78"/>
      <c r="R42" s="78"/>
      <c r="S42" s="78"/>
      <c r="T42" s="78"/>
      <c r="U42" s="68">
        <v>30</v>
      </c>
    </row>
    <row r="43" spans="2:21" s="28" customFormat="1" ht="30" customHeight="1">
      <c r="B43" s="62" t="s">
        <v>3</v>
      </c>
      <c r="C43" s="62">
        <v>31</v>
      </c>
      <c r="D43" s="63"/>
      <c r="E43" s="64"/>
      <c r="F43" s="85" t="str">
        <f>_xlfn.IFERROR(VLOOKUP(E43,'UN Countries'!C$2:D$250,2,FALSE())," ")</f>
        <v> </v>
      </c>
      <c r="G43" s="65"/>
      <c r="H43" s="65"/>
      <c r="I43" s="65"/>
      <c r="J43" s="66"/>
      <c r="K43" s="67"/>
      <c r="L43" s="76"/>
      <c r="M43" s="76"/>
      <c r="N43" s="76"/>
      <c r="O43" s="76"/>
      <c r="P43" s="76"/>
      <c r="Q43" s="76"/>
      <c r="R43" s="76"/>
      <c r="S43" s="76"/>
      <c r="T43" s="76"/>
      <c r="U43" s="62">
        <v>31</v>
      </c>
    </row>
    <row r="44" spans="2:21" s="28" customFormat="1" ht="30" customHeight="1">
      <c r="B44" s="68" t="s">
        <v>3</v>
      </c>
      <c r="C44" s="68">
        <v>32</v>
      </c>
      <c r="D44" s="69"/>
      <c r="E44" s="70"/>
      <c r="F44" s="85" t="str">
        <f>_xlfn.IFERROR(VLOOKUP(E44,'UN Countries'!C$2:D$250,2,FALSE())," ")</f>
        <v> </v>
      </c>
      <c r="G44" s="71" t="s">
        <v>403</v>
      </c>
      <c r="H44" s="71"/>
      <c r="I44" s="71"/>
      <c r="J44" s="72"/>
      <c r="K44" s="73"/>
      <c r="L44" s="78"/>
      <c r="M44" s="78"/>
      <c r="N44" s="78"/>
      <c r="O44" s="78"/>
      <c r="P44" s="78"/>
      <c r="Q44" s="78"/>
      <c r="R44" s="78"/>
      <c r="S44" s="78"/>
      <c r="T44" s="78"/>
      <c r="U44" s="68">
        <v>32</v>
      </c>
    </row>
    <row r="45" spans="2:21" s="28" customFormat="1" ht="30" customHeight="1">
      <c r="B45" s="62" t="s">
        <v>3</v>
      </c>
      <c r="C45" s="62">
        <v>33</v>
      </c>
      <c r="D45" s="63"/>
      <c r="E45" s="64"/>
      <c r="F45" s="85" t="str">
        <f>_xlfn.IFERROR(VLOOKUP(E45,'UN Countries'!C$2:D$250,2,FALSE())," ")</f>
        <v> </v>
      </c>
      <c r="G45" s="65"/>
      <c r="H45" s="65"/>
      <c r="I45" s="65"/>
      <c r="J45" s="66"/>
      <c r="K45" s="67"/>
      <c r="L45" s="76"/>
      <c r="M45" s="76"/>
      <c r="N45" s="76"/>
      <c r="O45" s="76"/>
      <c r="P45" s="76"/>
      <c r="Q45" s="76"/>
      <c r="R45" s="76"/>
      <c r="S45" s="76"/>
      <c r="T45" s="76"/>
      <c r="U45" s="62">
        <v>33</v>
      </c>
    </row>
    <row r="46" spans="2:21" s="28" customFormat="1" ht="30" customHeight="1">
      <c r="B46" s="68" t="s">
        <v>3</v>
      </c>
      <c r="C46" s="68">
        <v>34</v>
      </c>
      <c r="D46" s="69"/>
      <c r="E46" s="70"/>
      <c r="F46" s="85" t="str">
        <f>_xlfn.IFERROR(VLOOKUP(E46,'UN Countries'!C$2:D$250,2,FALSE())," ")</f>
        <v> </v>
      </c>
      <c r="G46" s="71"/>
      <c r="H46" s="71"/>
      <c r="I46" s="71"/>
      <c r="J46" s="72"/>
      <c r="K46" s="73"/>
      <c r="L46" s="78"/>
      <c r="M46" s="78"/>
      <c r="N46" s="78"/>
      <c r="O46" s="78"/>
      <c r="P46" s="78"/>
      <c r="Q46" s="78"/>
      <c r="R46" s="78"/>
      <c r="S46" s="78"/>
      <c r="T46" s="78"/>
      <c r="U46" s="68">
        <v>34</v>
      </c>
    </row>
    <row r="47" spans="2:21" s="28" customFormat="1" ht="30" customHeight="1">
      <c r="B47" s="62" t="s">
        <v>3</v>
      </c>
      <c r="C47" s="62">
        <v>35</v>
      </c>
      <c r="D47" s="63"/>
      <c r="E47" s="64"/>
      <c r="F47" s="85" t="str">
        <f>_xlfn.IFERROR(VLOOKUP(E47,'UN Countries'!C$2:D$250,2,FALSE())," ")</f>
        <v> </v>
      </c>
      <c r="G47" s="65"/>
      <c r="H47" s="65"/>
      <c r="I47" s="65"/>
      <c r="J47" s="66"/>
      <c r="K47" s="67"/>
      <c r="L47" s="76"/>
      <c r="M47" s="76"/>
      <c r="N47" s="76"/>
      <c r="O47" s="76"/>
      <c r="P47" s="76"/>
      <c r="Q47" s="76"/>
      <c r="R47" s="76"/>
      <c r="S47" s="76"/>
      <c r="T47" s="76"/>
      <c r="U47" s="62">
        <v>35</v>
      </c>
    </row>
    <row r="48" spans="2:21" s="28" customFormat="1" ht="30" customHeight="1">
      <c r="B48" s="68" t="s">
        <v>3</v>
      </c>
      <c r="C48" s="68">
        <v>36</v>
      </c>
      <c r="D48" s="69"/>
      <c r="E48" s="70"/>
      <c r="F48" s="85" t="str">
        <f>_xlfn.IFERROR(VLOOKUP(E48,'UN Countries'!C$2:D$250,2,FALSE())," ")</f>
        <v> </v>
      </c>
      <c r="G48" s="71"/>
      <c r="H48" s="71"/>
      <c r="I48" s="71"/>
      <c r="J48" s="72"/>
      <c r="K48" s="73"/>
      <c r="L48" s="78"/>
      <c r="M48" s="78"/>
      <c r="N48" s="78"/>
      <c r="O48" s="78"/>
      <c r="P48" s="78"/>
      <c r="Q48" s="78"/>
      <c r="R48" s="78"/>
      <c r="S48" s="78"/>
      <c r="T48" s="78"/>
      <c r="U48" s="68">
        <v>36</v>
      </c>
    </row>
    <row r="49" spans="2:21" s="28" customFormat="1" ht="18">
      <c r="B49" s="37"/>
      <c r="C49" s="37"/>
      <c r="D49" s="38"/>
      <c r="E49" s="27"/>
      <c r="F49" s="35"/>
      <c r="J49" s="39"/>
      <c r="K49" s="52"/>
      <c r="U49" s="37"/>
    </row>
    <row r="50" spans="2:21" s="28" customFormat="1" ht="18">
      <c r="B50" s="37"/>
      <c r="C50" s="37"/>
      <c r="D50" s="38"/>
      <c r="E50" s="27"/>
      <c r="F50" s="35"/>
      <c r="J50" s="39"/>
      <c r="K50" s="52"/>
      <c r="U50" s="37"/>
    </row>
    <row r="51" spans="2:21" s="28" customFormat="1" ht="18">
      <c r="B51" s="37"/>
      <c r="C51" s="37"/>
      <c r="D51" s="38"/>
      <c r="E51" s="27"/>
      <c r="F51" s="35"/>
      <c r="J51" s="39"/>
      <c r="K51" s="52"/>
      <c r="U51" s="37"/>
    </row>
    <row r="52" spans="2:21" s="28" customFormat="1" ht="18">
      <c r="B52" s="37"/>
      <c r="C52" s="37"/>
      <c r="D52" s="38"/>
      <c r="E52" s="27"/>
      <c r="F52" s="35"/>
      <c r="J52" s="39"/>
      <c r="K52" s="52"/>
      <c r="U52" s="37"/>
    </row>
    <row r="53" spans="2:21" s="28" customFormat="1" ht="18">
      <c r="B53" s="37"/>
      <c r="C53" s="37"/>
      <c r="D53" s="38"/>
      <c r="E53" s="27"/>
      <c r="F53" s="35"/>
      <c r="J53" s="39"/>
      <c r="K53" s="52"/>
      <c r="U53" s="37"/>
    </row>
    <row r="54" spans="2:21" s="28" customFormat="1" ht="18">
      <c r="B54" s="37"/>
      <c r="C54" s="37"/>
      <c r="D54" s="38"/>
      <c r="E54" s="27"/>
      <c r="F54" s="35"/>
      <c r="J54" s="39"/>
      <c r="K54" s="52"/>
      <c r="U54" s="37"/>
    </row>
    <row r="55" spans="2:21" s="28" customFormat="1" ht="18">
      <c r="B55" s="37"/>
      <c r="C55" s="37"/>
      <c r="D55" s="38"/>
      <c r="E55" s="27"/>
      <c r="F55" s="35"/>
      <c r="J55" s="39"/>
      <c r="K55" s="52"/>
      <c r="U55" s="37"/>
    </row>
    <row r="56" spans="2:21" s="28" customFormat="1" ht="18">
      <c r="B56" s="37"/>
      <c r="C56" s="37"/>
      <c r="D56" s="38"/>
      <c r="E56" s="27"/>
      <c r="F56" s="35"/>
      <c r="J56" s="39"/>
      <c r="K56" s="52"/>
      <c r="U56" s="37"/>
    </row>
    <row r="57" spans="2:21" s="28" customFormat="1" ht="18">
      <c r="B57" s="40"/>
      <c r="C57" s="37"/>
      <c r="D57" s="41"/>
      <c r="E57" s="27"/>
      <c r="F57" s="35"/>
      <c r="J57" s="39"/>
      <c r="K57" s="52"/>
      <c r="U57" s="37"/>
    </row>
    <row r="58" spans="2:21" s="28" customFormat="1" ht="18">
      <c r="B58" s="40"/>
      <c r="C58" s="37"/>
      <c r="D58" s="41"/>
      <c r="E58" s="27"/>
      <c r="F58" s="35"/>
      <c r="J58" s="39"/>
      <c r="K58" s="52"/>
      <c r="U58" s="37"/>
    </row>
    <row r="59" spans="2:21" s="28" customFormat="1" ht="18">
      <c r="B59" s="40"/>
      <c r="C59" s="37"/>
      <c r="D59" s="41"/>
      <c r="E59" s="27"/>
      <c r="F59" s="35"/>
      <c r="J59" s="39"/>
      <c r="K59" s="52"/>
      <c r="U59" s="37"/>
    </row>
    <row r="60" spans="2:21" s="28" customFormat="1" ht="18">
      <c r="B60" s="40"/>
      <c r="C60" s="37"/>
      <c r="D60" s="41"/>
      <c r="E60" s="27"/>
      <c r="F60" s="35"/>
      <c r="J60" s="39"/>
      <c r="K60" s="52"/>
      <c r="U60" s="37"/>
    </row>
    <row r="61" spans="2:21" s="28" customFormat="1" ht="18">
      <c r="B61" s="40"/>
      <c r="C61" s="37"/>
      <c r="D61" s="41"/>
      <c r="E61" s="27"/>
      <c r="F61" s="35"/>
      <c r="J61" s="39"/>
      <c r="K61" s="52"/>
      <c r="U61" s="37"/>
    </row>
    <row r="62" spans="2:21" s="28" customFormat="1" ht="18">
      <c r="B62" s="40"/>
      <c r="C62" s="37"/>
      <c r="D62" s="41"/>
      <c r="E62" s="27"/>
      <c r="F62" s="35"/>
      <c r="J62" s="39"/>
      <c r="K62" s="52"/>
      <c r="U62" s="37"/>
    </row>
    <row r="63" spans="2:21" s="28" customFormat="1" ht="18">
      <c r="B63" s="40"/>
      <c r="C63" s="37"/>
      <c r="D63" s="41"/>
      <c r="E63" s="27"/>
      <c r="F63" s="35"/>
      <c r="J63" s="39"/>
      <c r="K63" s="52"/>
      <c r="U63" s="37"/>
    </row>
    <row r="64" spans="2:21" s="28" customFormat="1" ht="18">
      <c r="B64" s="40"/>
      <c r="C64" s="37"/>
      <c r="D64" s="41"/>
      <c r="E64" s="27"/>
      <c r="F64" s="35"/>
      <c r="J64" s="39"/>
      <c r="K64" s="52"/>
      <c r="U64" s="37"/>
    </row>
    <row r="65" spans="2:21" s="28" customFormat="1" ht="18">
      <c r="B65" s="40"/>
      <c r="C65" s="37"/>
      <c r="D65" s="41"/>
      <c r="E65" s="27"/>
      <c r="F65" s="35"/>
      <c r="J65" s="39"/>
      <c r="K65" s="52"/>
      <c r="U65" s="37"/>
    </row>
    <row r="66" spans="2:21" s="28" customFormat="1" ht="18">
      <c r="B66" s="40"/>
      <c r="C66" s="37"/>
      <c r="D66" s="41"/>
      <c r="E66" s="27"/>
      <c r="F66" s="35"/>
      <c r="J66" s="39"/>
      <c r="K66" s="52"/>
      <c r="U66" s="37"/>
    </row>
    <row r="67" spans="2:21" s="28" customFormat="1" ht="18">
      <c r="B67" s="40"/>
      <c r="C67" s="37"/>
      <c r="D67" s="41"/>
      <c r="E67" s="27"/>
      <c r="F67" s="35"/>
      <c r="J67" s="39"/>
      <c r="K67" s="52"/>
      <c r="U67" s="37"/>
    </row>
    <row r="68" spans="2:21" s="28" customFormat="1" ht="18">
      <c r="B68" s="40"/>
      <c r="C68" s="37"/>
      <c r="D68" s="41"/>
      <c r="E68" s="27"/>
      <c r="F68" s="35"/>
      <c r="J68" s="39"/>
      <c r="K68" s="52"/>
      <c r="U68" s="37"/>
    </row>
    <row r="69" spans="2:21" s="28" customFormat="1" ht="18">
      <c r="B69" s="40"/>
      <c r="C69" s="37"/>
      <c r="D69" s="41"/>
      <c r="E69" s="27"/>
      <c r="F69" s="35"/>
      <c r="J69" s="39"/>
      <c r="K69" s="52"/>
      <c r="U69" s="37"/>
    </row>
    <row r="70" spans="2:21" s="28" customFormat="1" ht="18">
      <c r="B70" s="40"/>
      <c r="C70" s="37"/>
      <c r="D70" s="41"/>
      <c r="E70" s="27"/>
      <c r="F70" s="35"/>
      <c r="J70" s="39"/>
      <c r="K70" s="52"/>
      <c r="U70" s="37"/>
    </row>
    <row r="71" spans="2:21" s="28" customFormat="1" ht="18">
      <c r="B71" s="40"/>
      <c r="C71" s="37"/>
      <c r="D71" s="41"/>
      <c r="E71" s="27"/>
      <c r="F71" s="35"/>
      <c r="J71" s="39"/>
      <c r="K71" s="52"/>
      <c r="U71" s="37"/>
    </row>
    <row r="72" spans="2:21" s="28" customFormat="1" ht="18">
      <c r="B72" s="40"/>
      <c r="C72" s="37"/>
      <c r="D72" s="41"/>
      <c r="E72" s="27"/>
      <c r="F72" s="35"/>
      <c r="J72" s="39"/>
      <c r="K72" s="52"/>
      <c r="U72" s="37"/>
    </row>
    <row r="73" spans="2:21" s="28" customFormat="1" ht="18">
      <c r="B73" s="40"/>
      <c r="C73" s="37"/>
      <c r="D73" s="41"/>
      <c r="E73" s="27"/>
      <c r="F73" s="35"/>
      <c r="J73" s="39"/>
      <c r="K73" s="52"/>
      <c r="U73" s="37"/>
    </row>
    <row r="74" spans="2:21" s="28" customFormat="1" ht="18">
      <c r="B74" s="40"/>
      <c r="C74" s="37"/>
      <c r="D74" s="41"/>
      <c r="E74" s="27"/>
      <c r="F74" s="35"/>
      <c r="J74" s="39"/>
      <c r="K74" s="52"/>
      <c r="U74" s="37"/>
    </row>
    <row r="75" spans="2:21" s="28" customFormat="1" ht="18">
      <c r="B75" s="40"/>
      <c r="C75" s="37"/>
      <c r="D75" s="41"/>
      <c r="E75" s="27"/>
      <c r="F75" s="35"/>
      <c r="J75" s="39"/>
      <c r="K75" s="52"/>
      <c r="U75" s="37"/>
    </row>
    <row r="76" spans="2:21" s="28" customFormat="1" ht="15.75">
      <c r="B76" s="42"/>
      <c r="C76" s="36"/>
      <c r="D76" s="41"/>
      <c r="E76" s="27"/>
      <c r="F76" s="35"/>
      <c r="J76" s="39"/>
      <c r="K76" s="52"/>
      <c r="U76" s="36"/>
    </row>
    <row r="77" ht="15.75">
      <c r="D77" s="19"/>
    </row>
    <row r="78" ht="15.75">
      <c r="D78" s="19"/>
    </row>
    <row r="79" ht="15.75">
      <c r="D79" s="19"/>
    </row>
    <row r="80" ht="15.75">
      <c r="D80" s="19"/>
    </row>
    <row r="81" ht="15.75">
      <c r="D81" s="19"/>
    </row>
    <row r="82" ht="15.75">
      <c r="D82" s="19"/>
    </row>
    <row r="83" ht="15.75">
      <c r="D83" s="19"/>
    </row>
    <row r="84" ht="15.75">
      <c r="D84" s="19"/>
    </row>
    <row r="85" ht="15.75">
      <c r="D85" s="19"/>
    </row>
    <row r="86" ht="15.75">
      <c r="D86" s="19"/>
    </row>
    <row r="87" ht="15.75">
      <c r="D87" s="19"/>
    </row>
    <row r="88" ht="15.75">
      <c r="D88" s="19"/>
    </row>
    <row r="89" ht="15.75">
      <c r="D89" s="19"/>
    </row>
    <row r="90" ht="15.75">
      <c r="D90" s="19"/>
    </row>
    <row r="91" ht="15.75">
      <c r="D91" s="19"/>
    </row>
    <row r="92" ht="15.75">
      <c r="D92" s="19"/>
    </row>
    <row r="93" ht="15.75">
      <c r="D93" s="19"/>
    </row>
    <row r="94" ht="15.75">
      <c r="D94" s="19"/>
    </row>
    <row r="95" ht="15.75">
      <c r="D95" s="19"/>
    </row>
    <row r="96" ht="15.75">
      <c r="D96" s="19"/>
    </row>
    <row r="97" ht="15.75">
      <c r="D97" s="19"/>
    </row>
    <row r="98" ht="15.75">
      <c r="D98" s="19"/>
    </row>
    <row r="99" spans="2:5" ht="33.75">
      <c r="B99" s="25" t="s">
        <v>16</v>
      </c>
      <c r="D99" s="19"/>
      <c r="E99" s="55" t="s">
        <v>259</v>
      </c>
    </row>
    <row r="100" spans="2:5" ht="15.75">
      <c r="B100" s="25"/>
      <c r="D100" s="19"/>
      <c r="E100" s="55"/>
    </row>
    <row r="101" spans="2:5" ht="15.75">
      <c r="B101" s="26" t="s">
        <v>679</v>
      </c>
      <c r="D101" s="19"/>
      <c r="E101" s="56" t="s">
        <v>260</v>
      </c>
    </row>
    <row r="102" spans="2:5" ht="15.75">
      <c r="B102" s="26" t="s">
        <v>405</v>
      </c>
      <c r="D102" s="19"/>
      <c r="E102" s="56" t="s">
        <v>261</v>
      </c>
    </row>
    <row r="103" spans="2:5" ht="15.75">
      <c r="B103" s="26" t="s">
        <v>406</v>
      </c>
      <c r="D103" s="19"/>
      <c r="E103" s="56" t="s">
        <v>262</v>
      </c>
    </row>
    <row r="104" spans="2:5" ht="15.75">
      <c r="B104" s="26" t="s">
        <v>407</v>
      </c>
      <c r="D104" s="19"/>
      <c r="E104" s="56" t="s">
        <v>263</v>
      </c>
    </row>
    <row r="105" spans="2:5" ht="15.75">
      <c r="B105" s="26" t="s">
        <v>408</v>
      </c>
      <c r="D105" s="19"/>
      <c r="E105" s="56" t="s">
        <v>264</v>
      </c>
    </row>
    <row r="106" spans="2:5" ht="15.75">
      <c r="B106" s="26" t="s">
        <v>409</v>
      </c>
      <c r="D106" s="19"/>
      <c r="E106" s="56" t="s">
        <v>265</v>
      </c>
    </row>
    <row r="107" spans="2:5" ht="15.75">
      <c r="B107" s="26" t="s">
        <v>410</v>
      </c>
      <c r="D107" s="19"/>
      <c r="E107" s="56" t="s">
        <v>266</v>
      </c>
    </row>
    <row r="108" spans="2:5" ht="15.75">
      <c r="B108" s="26" t="s">
        <v>411</v>
      </c>
      <c r="D108" s="19"/>
      <c r="E108" s="56" t="s">
        <v>267</v>
      </c>
    </row>
    <row r="109" spans="2:5" ht="15.75">
      <c r="B109" s="26" t="s">
        <v>412</v>
      </c>
      <c r="D109" s="19"/>
      <c r="E109" s="56" t="s">
        <v>268</v>
      </c>
    </row>
    <row r="110" spans="2:5" ht="15.75">
      <c r="B110" s="26" t="s">
        <v>413</v>
      </c>
      <c r="D110" s="19"/>
      <c r="E110" s="56" t="s">
        <v>269</v>
      </c>
    </row>
    <row r="111" spans="2:5" ht="15.75">
      <c r="B111" s="26" t="s">
        <v>414</v>
      </c>
      <c r="D111" s="19"/>
      <c r="E111" s="56" t="s">
        <v>270</v>
      </c>
    </row>
    <row r="112" spans="2:5" ht="15.75">
      <c r="B112" s="26" t="s">
        <v>415</v>
      </c>
      <c r="D112" s="19"/>
      <c r="E112" s="56" t="s">
        <v>271</v>
      </c>
    </row>
    <row r="113" spans="2:5" ht="15.75">
      <c r="B113" s="26" t="s">
        <v>416</v>
      </c>
      <c r="D113" s="19"/>
      <c r="E113" s="56" t="s">
        <v>272</v>
      </c>
    </row>
    <row r="114" spans="2:5" ht="15.75">
      <c r="B114" s="26" t="s">
        <v>417</v>
      </c>
      <c r="D114" s="19"/>
      <c r="E114" s="56" t="s">
        <v>273</v>
      </c>
    </row>
    <row r="115" spans="2:5" ht="15.75">
      <c r="B115" s="26" t="s">
        <v>418</v>
      </c>
      <c r="D115" s="19"/>
      <c r="E115" s="56" t="s">
        <v>274</v>
      </c>
    </row>
    <row r="116" spans="2:5" ht="15.75">
      <c r="B116" s="26" t="s">
        <v>419</v>
      </c>
      <c r="D116" s="19"/>
      <c r="E116" s="56" t="s">
        <v>275</v>
      </c>
    </row>
    <row r="117" spans="2:5" ht="15.75">
      <c r="B117" s="26" t="s">
        <v>420</v>
      </c>
      <c r="D117" s="19"/>
      <c r="E117" s="56" t="s">
        <v>276</v>
      </c>
    </row>
    <row r="118" spans="2:5" ht="15.75">
      <c r="B118" s="26" t="s">
        <v>421</v>
      </c>
      <c r="D118" s="19"/>
      <c r="E118" s="56" t="s">
        <v>277</v>
      </c>
    </row>
    <row r="119" spans="2:5" ht="15.75">
      <c r="B119" s="26" t="s">
        <v>422</v>
      </c>
      <c r="D119" s="19"/>
      <c r="E119" s="56" t="s">
        <v>278</v>
      </c>
    </row>
    <row r="120" spans="2:5" ht="15.75">
      <c r="B120" s="26" t="s">
        <v>423</v>
      </c>
      <c r="D120" s="19"/>
      <c r="E120" s="56" t="s">
        <v>279</v>
      </c>
    </row>
    <row r="121" spans="2:5" ht="15.75">
      <c r="B121" s="26" t="s">
        <v>424</v>
      </c>
      <c r="D121" s="19"/>
      <c r="E121" s="56" t="s">
        <v>280</v>
      </c>
    </row>
    <row r="122" spans="2:5" ht="15.75">
      <c r="B122" s="26" t="s">
        <v>425</v>
      </c>
      <c r="D122" s="19"/>
      <c r="E122" s="56" t="s">
        <v>281</v>
      </c>
    </row>
    <row r="123" spans="2:5" ht="15.75">
      <c r="B123" s="26" t="s">
        <v>426</v>
      </c>
      <c r="D123" s="19"/>
      <c r="E123" s="56" t="s">
        <v>282</v>
      </c>
    </row>
    <row r="124" spans="2:5" ht="15.75">
      <c r="B124" s="26" t="s">
        <v>427</v>
      </c>
      <c r="D124" s="19"/>
      <c r="E124" s="56" t="s">
        <v>283</v>
      </c>
    </row>
    <row r="125" spans="2:5" ht="15.75">
      <c r="B125" s="26" t="s">
        <v>428</v>
      </c>
      <c r="D125" s="19"/>
      <c r="E125" s="56" t="s">
        <v>284</v>
      </c>
    </row>
    <row r="126" spans="2:5" ht="15.75">
      <c r="B126" s="26" t="s">
        <v>429</v>
      </c>
      <c r="D126" s="19"/>
      <c r="E126" s="56" t="s">
        <v>285</v>
      </c>
    </row>
    <row r="127" spans="2:5" ht="15.75">
      <c r="B127" s="26" t="s">
        <v>430</v>
      </c>
      <c r="D127" s="19"/>
      <c r="E127" s="56" t="s">
        <v>286</v>
      </c>
    </row>
    <row r="128" spans="2:5" ht="15.75">
      <c r="B128" s="26" t="s">
        <v>431</v>
      </c>
      <c r="D128" s="19"/>
      <c r="E128" s="56" t="s">
        <v>287</v>
      </c>
    </row>
    <row r="129" spans="2:5" ht="15.75">
      <c r="B129" s="26" t="s">
        <v>432</v>
      </c>
      <c r="D129" s="19"/>
      <c r="E129" s="56" t="s">
        <v>288</v>
      </c>
    </row>
    <row r="130" spans="2:5" ht="15.75">
      <c r="B130" s="26" t="s">
        <v>433</v>
      </c>
      <c r="D130" s="19"/>
      <c r="E130" s="56" t="s">
        <v>289</v>
      </c>
    </row>
    <row r="131" spans="2:5" ht="15.75">
      <c r="B131" s="26" t="s">
        <v>434</v>
      </c>
      <c r="D131" s="19"/>
      <c r="E131" s="56" t="s">
        <v>290</v>
      </c>
    </row>
    <row r="132" spans="2:5" ht="15.75">
      <c r="B132" s="26" t="s">
        <v>435</v>
      </c>
      <c r="D132" s="19"/>
      <c r="E132" s="56" t="s">
        <v>291</v>
      </c>
    </row>
    <row r="133" spans="2:5" ht="15.75">
      <c r="B133" s="26" t="s">
        <v>436</v>
      </c>
      <c r="D133" s="19"/>
      <c r="E133" s="56" t="s">
        <v>292</v>
      </c>
    </row>
    <row r="134" spans="2:5" ht="15.75">
      <c r="B134" s="26" t="s">
        <v>437</v>
      </c>
      <c r="D134" s="19"/>
      <c r="E134" s="56" t="s">
        <v>293</v>
      </c>
    </row>
    <row r="135" spans="2:5" ht="15.75">
      <c r="B135" s="26" t="s">
        <v>438</v>
      </c>
      <c r="D135" s="19"/>
      <c r="E135" s="56" t="s">
        <v>294</v>
      </c>
    </row>
    <row r="136" spans="2:5" ht="15.75">
      <c r="B136" s="26" t="s">
        <v>439</v>
      </c>
      <c r="D136" s="19"/>
      <c r="E136" s="56" t="s">
        <v>295</v>
      </c>
    </row>
    <row r="137" spans="2:5" ht="15.75">
      <c r="B137" s="26" t="s">
        <v>440</v>
      </c>
      <c r="D137" s="19"/>
      <c r="E137" s="56" t="s">
        <v>296</v>
      </c>
    </row>
    <row r="138" spans="2:5" ht="15.75">
      <c r="B138" s="26" t="s">
        <v>441</v>
      </c>
      <c r="D138" s="19"/>
      <c r="E138" s="56" t="s">
        <v>297</v>
      </c>
    </row>
    <row r="139" spans="2:5" ht="15.75">
      <c r="B139" s="26" t="s">
        <v>442</v>
      </c>
      <c r="D139" s="19"/>
      <c r="E139" s="56" t="s">
        <v>298</v>
      </c>
    </row>
    <row r="140" spans="2:5" ht="15.75">
      <c r="B140" s="26" t="s">
        <v>443</v>
      </c>
      <c r="D140" s="19"/>
      <c r="E140" s="56" t="s">
        <v>299</v>
      </c>
    </row>
    <row r="141" spans="2:5" ht="15.75">
      <c r="B141" s="26" t="s">
        <v>444</v>
      </c>
      <c r="D141" s="19"/>
      <c r="E141" s="56" t="s">
        <v>300</v>
      </c>
    </row>
    <row r="142" spans="2:5" ht="15.75">
      <c r="B142" s="26" t="s">
        <v>445</v>
      </c>
      <c r="D142" s="19"/>
      <c r="E142" s="56" t="s">
        <v>301</v>
      </c>
    </row>
    <row r="143" spans="2:5" ht="15.75">
      <c r="B143" s="26" t="s">
        <v>446</v>
      </c>
      <c r="D143" s="19"/>
      <c r="E143" s="56" t="s">
        <v>302</v>
      </c>
    </row>
    <row r="144" spans="2:5" ht="15.75">
      <c r="B144" s="26" t="s">
        <v>447</v>
      </c>
      <c r="D144" s="19"/>
      <c r="E144" s="56" t="s">
        <v>303</v>
      </c>
    </row>
    <row r="145" spans="2:5" ht="15.75">
      <c r="B145" s="26" t="s">
        <v>448</v>
      </c>
      <c r="D145" s="19"/>
      <c r="E145" s="56" t="s">
        <v>304</v>
      </c>
    </row>
    <row r="146" spans="2:5" ht="15.75">
      <c r="B146" s="26" t="s">
        <v>449</v>
      </c>
      <c r="D146" s="19"/>
      <c r="E146" s="56" t="s">
        <v>305</v>
      </c>
    </row>
    <row r="147" spans="2:5" ht="15.75">
      <c r="B147" s="26" t="s">
        <v>450</v>
      </c>
      <c r="D147" s="19"/>
      <c r="E147" s="56" t="s">
        <v>306</v>
      </c>
    </row>
    <row r="148" spans="2:5" ht="15.75">
      <c r="B148" s="26" t="s">
        <v>451</v>
      </c>
      <c r="D148" s="19"/>
      <c r="E148" s="56" t="s">
        <v>307</v>
      </c>
    </row>
    <row r="149" spans="2:5" ht="15.75">
      <c r="B149" s="26" t="s">
        <v>452</v>
      </c>
      <c r="D149" s="19"/>
      <c r="E149" s="56" t="s">
        <v>308</v>
      </c>
    </row>
    <row r="150" spans="2:5" ht="15.75">
      <c r="B150" s="26" t="s">
        <v>453</v>
      </c>
      <c r="D150" s="19"/>
      <c r="E150" s="56" t="s">
        <v>309</v>
      </c>
    </row>
    <row r="151" spans="2:5" ht="15.75">
      <c r="B151" s="26" t="s">
        <v>454</v>
      </c>
      <c r="D151" s="19"/>
      <c r="E151" s="56" t="s">
        <v>310</v>
      </c>
    </row>
    <row r="152" spans="2:5" ht="15.75">
      <c r="B152" s="26" t="s">
        <v>455</v>
      </c>
      <c r="D152" s="19"/>
      <c r="E152" s="56" t="s">
        <v>311</v>
      </c>
    </row>
    <row r="153" spans="2:5" ht="15.75">
      <c r="B153" s="26" t="s">
        <v>456</v>
      </c>
      <c r="D153" s="19"/>
      <c r="E153" s="56" t="s">
        <v>312</v>
      </c>
    </row>
    <row r="154" spans="2:5" ht="15.75">
      <c r="B154" s="26" t="s">
        <v>457</v>
      </c>
      <c r="D154" s="19"/>
      <c r="E154" s="56" t="s">
        <v>313</v>
      </c>
    </row>
    <row r="155" spans="2:5" ht="15.75">
      <c r="B155" s="26" t="s">
        <v>458</v>
      </c>
      <c r="D155" s="19"/>
      <c r="E155" s="56" t="s">
        <v>314</v>
      </c>
    </row>
    <row r="156" spans="2:5" ht="15.75">
      <c r="B156" s="26" t="s">
        <v>459</v>
      </c>
      <c r="D156" s="19"/>
      <c r="E156" s="56" t="s">
        <v>315</v>
      </c>
    </row>
    <row r="157" spans="2:5" ht="15.75">
      <c r="B157" s="26" t="s">
        <v>460</v>
      </c>
      <c r="D157" s="19"/>
      <c r="E157" s="56" t="s">
        <v>316</v>
      </c>
    </row>
    <row r="158" spans="2:5" ht="15.75">
      <c r="B158" s="26" t="s">
        <v>461</v>
      </c>
      <c r="D158" s="19"/>
      <c r="E158" s="56" t="s">
        <v>317</v>
      </c>
    </row>
    <row r="159" spans="2:5" ht="15.75">
      <c r="B159" s="26" t="s">
        <v>462</v>
      </c>
      <c r="D159" s="19"/>
      <c r="E159" s="56" t="s">
        <v>318</v>
      </c>
    </row>
    <row r="160" spans="2:5" ht="15.75">
      <c r="B160" s="26" t="s">
        <v>463</v>
      </c>
      <c r="D160" s="19"/>
      <c r="E160" s="56" t="s">
        <v>319</v>
      </c>
    </row>
    <row r="161" spans="2:5" ht="15.75">
      <c r="B161" s="26" t="s">
        <v>464</v>
      </c>
      <c r="D161" s="19"/>
      <c r="E161" s="56" t="s">
        <v>320</v>
      </c>
    </row>
    <row r="162" spans="2:5" ht="15.75">
      <c r="B162" s="26" t="s">
        <v>465</v>
      </c>
      <c r="D162" s="19"/>
      <c r="E162" s="56" t="s">
        <v>321</v>
      </c>
    </row>
    <row r="163" spans="2:5" ht="15.75">
      <c r="B163" s="26" t="s">
        <v>466</v>
      </c>
      <c r="D163" s="19"/>
      <c r="E163" s="56" t="s">
        <v>322</v>
      </c>
    </row>
    <row r="164" spans="2:5" ht="15.75">
      <c r="B164" s="26" t="s">
        <v>467</v>
      </c>
      <c r="D164" s="19"/>
      <c r="E164" s="56" t="s">
        <v>323</v>
      </c>
    </row>
    <row r="165" spans="2:5" ht="15.75">
      <c r="B165" s="26" t="s">
        <v>468</v>
      </c>
      <c r="D165" s="19"/>
      <c r="E165" s="56" t="s">
        <v>324</v>
      </c>
    </row>
    <row r="166" spans="2:5" ht="15.75">
      <c r="B166" s="26" t="s">
        <v>469</v>
      </c>
      <c r="D166" s="19"/>
      <c r="E166" s="56" t="s">
        <v>325</v>
      </c>
    </row>
    <row r="167" spans="2:5" ht="15.75">
      <c r="B167" s="26" t="s">
        <v>470</v>
      </c>
      <c r="D167" s="19"/>
      <c r="E167" s="56" t="s">
        <v>326</v>
      </c>
    </row>
    <row r="168" spans="2:5" ht="15.75">
      <c r="B168" s="26" t="s">
        <v>471</v>
      </c>
      <c r="D168" s="19"/>
      <c r="E168" s="56" t="s">
        <v>327</v>
      </c>
    </row>
    <row r="169" spans="2:5" ht="15.75">
      <c r="B169" s="26" t="s">
        <v>472</v>
      </c>
      <c r="D169" s="19"/>
      <c r="E169" s="56" t="s">
        <v>328</v>
      </c>
    </row>
    <row r="170" spans="2:5" ht="15.75">
      <c r="B170" s="26" t="s">
        <v>473</v>
      </c>
      <c r="D170" s="19"/>
      <c r="E170" s="56" t="s">
        <v>329</v>
      </c>
    </row>
    <row r="171" spans="2:5" ht="15.75">
      <c r="B171" s="26" t="s">
        <v>474</v>
      </c>
      <c r="D171" s="19"/>
      <c r="E171" s="56" t="s">
        <v>330</v>
      </c>
    </row>
    <row r="172" spans="2:5" ht="15.75">
      <c r="B172" s="26" t="s">
        <v>475</v>
      </c>
      <c r="D172" s="19"/>
      <c r="E172" s="56" t="s">
        <v>331</v>
      </c>
    </row>
    <row r="173" spans="2:5" ht="15.75">
      <c r="B173" s="26" t="s">
        <v>476</v>
      </c>
      <c r="D173" s="19"/>
      <c r="E173" s="56" t="s">
        <v>332</v>
      </c>
    </row>
    <row r="174" spans="2:5" ht="15.75">
      <c r="B174" s="26" t="s">
        <v>477</v>
      </c>
      <c r="D174" s="19"/>
      <c r="E174" s="56" t="s">
        <v>333</v>
      </c>
    </row>
    <row r="175" spans="2:5" ht="15.75">
      <c r="B175" s="26" t="s">
        <v>478</v>
      </c>
      <c r="D175" s="19"/>
      <c r="E175" s="56" t="s">
        <v>334</v>
      </c>
    </row>
    <row r="176" spans="2:5" ht="15.75">
      <c r="B176" s="26" t="s">
        <v>479</v>
      </c>
      <c r="D176" s="19"/>
      <c r="E176" s="56" t="s">
        <v>335</v>
      </c>
    </row>
    <row r="177" spans="2:5" ht="15.75">
      <c r="B177" s="26" t="s">
        <v>480</v>
      </c>
      <c r="D177" s="19"/>
      <c r="E177" s="56" t="s">
        <v>336</v>
      </c>
    </row>
    <row r="178" spans="2:5" ht="15.75">
      <c r="B178" s="26" t="s">
        <v>481</v>
      </c>
      <c r="D178" s="19"/>
      <c r="E178" s="56" t="s">
        <v>337</v>
      </c>
    </row>
    <row r="179" spans="2:5" ht="15.75">
      <c r="B179" s="26" t="s">
        <v>482</v>
      </c>
      <c r="D179" s="19"/>
      <c r="E179" s="56" t="s">
        <v>338</v>
      </c>
    </row>
    <row r="180" spans="2:5" ht="15.75">
      <c r="B180" s="26" t="s">
        <v>483</v>
      </c>
      <c r="D180" s="19"/>
      <c r="E180" s="56" t="s">
        <v>339</v>
      </c>
    </row>
    <row r="181" spans="2:5" ht="15.75">
      <c r="B181" s="26" t="s">
        <v>484</v>
      </c>
      <c r="D181" s="19"/>
      <c r="E181" s="56" t="s">
        <v>340</v>
      </c>
    </row>
    <row r="182" spans="2:5" ht="15.75">
      <c r="B182" s="26" t="s">
        <v>485</v>
      </c>
      <c r="D182" s="19"/>
      <c r="E182" s="56" t="s">
        <v>341</v>
      </c>
    </row>
    <row r="183" spans="2:5" ht="15.75">
      <c r="B183" s="26" t="s">
        <v>486</v>
      </c>
      <c r="D183" s="19"/>
      <c r="E183" s="56" t="s">
        <v>342</v>
      </c>
    </row>
    <row r="184" spans="2:5" ht="15.75">
      <c r="B184" s="26" t="s">
        <v>487</v>
      </c>
      <c r="D184" s="19"/>
      <c r="E184" s="56" t="s">
        <v>343</v>
      </c>
    </row>
    <row r="185" spans="2:5" ht="15.75">
      <c r="B185" s="26" t="s">
        <v>488</v>
      </c>
      <c r="D185" s="19"/>
      <c r="E185" s="56" t="s">
        <v>344</v>
      </c>
    </row>
    <row r="186" spans="2:5" ht="15.75">
      <c r="B186" s="26" t="s">
        <v>489</v>
      </c>
      <c r="D186" s="19"/>
      <c r="E186" s="56" t="s">
        <v>345</v>
      </c>
    </row>
    <row r="187" spans="2:5" ht="15.75">
      <c r="B187" s="26" t="s">
        <v>490</v>
      </c>
      <c r="D187" s="19"/>
      <c r="E187" s="56" t="s">
        <v>346</v>
      </c>
    </row>
    <row r="188" spans="2:5" ht="15.75">
      <c r="B188" s="26" t="s">
        <v>491</v>
      </c>
      <c r="D188" s="19"/>
      <c r="E188" s="56" t="s">
        <v>347</v>
      </c>
    </row>
    <row r="189" spans="2:5" ht="15.75">
      <c r="B189" s="26" t="s">
        <v>492</v>
      </c>
      <c r="D189" s="19"/>
      <c r="E189" s="56" t="s">
        <v>348</v>
      </c>
    </row>
    <row r="190" spans="2:5" ht="15.75">
      <c r="B190" s="26" t="s">
        <v>493</v>
      </c>
      <c r="D190" s="19"/>
      <c r="E190" s="56" t="s">
        <v>349</v>
      </c>
    </row>
    <row r="191" spans="2:5" ht="15.75">
      <c r="B191" s="26" t="s">
        <v>494</v>
      </c>
      <c r="D191" s="19"/>
      <c r="E191" s="56" t="s">
        <v>350</v>
      </c>
    </row>
    <row r="192" spans="2:5" ht="15.75">
      <c r="B192" s="26" t="s">
        <v>495</v>
      </c>
      <c r="D192" s="19"/>
      <c r="E192" s="56" t="s">
        <v>351</v>
      </c>
    </row>
    <row r="193" spans="2:5" ht="15.75">
      <c r="B193" s="26" t="s">
        <v>496</v>
      </c>
      <c r="D193" s="19"/>
      <c r="E193" s="56" t="s">
        <v>352</v>
      </c>
    </row>
    <row r="194" spans="2:5" ht="15.75">
      <c r="B194" s="26" t="s">
        <v>497</v>
      </c>
      <c r="D194" s="19"/>
      <c r="E194" s="56" t="s">
        <v>353</v>
      </c>
    </row>
    <row r="195" spans="2:5" ht="15.75">
      <c r="B195" s="26" t="s">
        <v>498</v>
      </c>
      <c r="D195" s="19"/>
      <c r="E195" s="56" t="s">
        <v>354</v>
      </c>
    </row>
    <row r="196" spans="2:5" ht="15.75">
      <c r="B196" s="26" t="s">
        <v>499</v>
      </c>
      <c r="D196" s="19"/>
      <c r="E196" s="56" t="s">
        <v>355</v>
      </c>
    </row>
    <row r="197" spans="2:5" ht="15.75">
      <c r="B197" s="26" t="s">
        <v>500</v>
      </c>
      <c r="D197" s="19"/>
      <c r="E197" s="56" t="s">
        <v>356</v>
      </c>
    </row>
    <row r="198" spans="2:5" ht="15.75">
      <c r="B198" s="26" t="s">
        <v>501</v>
      </c>
      <c r="E198" s="56" t="s">
        <v>357</v>
      </c>
    </row>
    <row r="199" spans="2:5" ht="15.75">
      <c r="B199" s="26" t="s">
        <v>502</v>
      </c>
      <c r="E199" s="56" t="s">
        <v>358</v>
      </c>
    </row>
    <row r="200" spans="2:5" ht="15.75">
      <c r="B200" s="26" t="s">
        <v>503</v>
      </c>
      <c r="E200" s="56" t="s">
        <v>359</v>
      </c>
    </row>
    <row r="201" spans="2:5" ht="15.75">
      <c r="B201" s="26" t="s">
        <v>504</v>
      </c>
      <c r="E201" s="56" t="s">
        <v>360</v>
      </c>
    </row>
    <row r="202" spans="2:5" ht="15.75">
      <c r="B202" s="26" t="s">
        <v>505</v>
      </c>
      <c r="E202" s="56" t="s">
        <v>361</v>
      </c>
    </row>
    <row r="203" spans="2:5" ht="15.75">
      <c r="B203" s="26" t="s">
        <v>506</v>
      </c>
      <c r="E203" s="56" t="s">
        <v>362</v>
      </c>
    </row>
    <row r="204" spans="2:5" ht="15.75">
      <c r="B204" s="26" t="s">
        <v>507</v>
      </c>
      <c r="E204" s="56" t="s">
        <v>363</v>
      </c>
    </row>
    <row r="205" spans="2:5" ht="15.75">
      <c r="B205" s="26" t="s">
        <v>508</v>
      </c>
      <c r="E205" s="56" t="s">
        <v>364</v>
      </c>
    </row>
    <row r="206" spans="2:5" ht="15.75">
      <c r="B206" s="26" t="s">
        <v>509</v>
      </c>
      <c r="E206" s="56" t="s">
        <v>365</v>
      </c>
    </row>
    <row r="207" spans="2:5" ht="15.75">
      <c r="B207" s="26" t="s">
        <v>510</v>
      </c>
      <c r="E207" s="56" t="s">
        <v>366</v>
      </c>
    </row>
    <row r="208" spans="2:5" ht="15.75">
      <c r="B208" s="26" t="s">
        <v>511</v>
      </c>
      <c r="E208" s="56" t="s">
        <v>367</v>
      </c>
    </row>
    <row r="209" spans="2:5" ht="15.75">
      <c r="B209" s="26" t="s">
        <v>512</v>
      </c>
      <c r="E209" s="56" t="s">
        <v>368</v>
      </c>
    </row>
    <row r="210" spans="2:5" ht="15.75">
      <c r="B210" s="26" t="s">
        <v>513</v>
      </c>
      <c r="E210" s="56" t="s">
        <v>369</v>
      </c>
    </row>
    <row r="211" spans="2:5" ht="15.75">
      <c r="B211" s="26" t="s">
        <v>514</v>
      </c>
      <c r="E211" s="56" t="s">
        <v>370</v>
      </c>
    </row>
    <row r="212" spans="2:5" ht="15.75">
      <c r="B212" s="26" t="s">
        <v>515</v>
      </c>
      <c r="E212" s="56" t="s">
        <v>371</v>
      </c>
    </row>
    <row r="213" spans="2:5" ht="15.75">
      <c r="B213" s="26" t="s">
        <v>516</v>
      </c>
      <c r="E213" s="56" t="s">
        <v>372</v>
      </c>
    </row>
    <row r="214" spans="2:5" ht="15.75">
      <c r="B214" s="26" t="s">
        <v>517</v>
      </c>
      <c r="E214" s="56" t="s">
        <v>373</v>
      </c>
    </row>
    <row r="215" spans="2:5" ht="15.75">
      <c r="B215" s="26" t="s">
        <v>518</v>
      </c>
      <c r="E215" s="56" t="s">
        <v>374</v>
      </c>
    </row>
    <row r="216" spans="2:5" ht="15.75">
      <c r="B216" s="26" t="s">
        <v>519</v>
      </c>
      <c r="E216" s="56" t="s">
        <v>375</v>
      </c>
    </row>
    <row r="217" spans="2:5" ht="15.75">
      <c r="B217" s="26" t="s">
        <v>520</v>
      </c>
      <c r="E217" s="56" t="s">
        <v>376</v>
      </c>
    </row>
    <row r="218" spans="2:5" ht="15.75">
      <c r="B218" s="26" t="s">
        <v>521</v>
      </c>
      <c r="E218" s="56" t="s">
        <v>377</v>
      </c>
    </row>
    <row r="219" spans="2:5" ht="15.75">
      <c r="B219" s="26" t="s">
        <v>522</v>
      </c>
      <c r="E219" s="56" t="s">
        <v>378</v>
      </c>
    </row>
    <row r="220" spans="2:5" ht="15.75">
      <c r="B220" s="26" t="s">
        <v>523</v>
      </c>
      <c r="E220" s="56" t="s">
        <v>379</v>
      </c>
    </row>
    <row r="221" spans="2:5" ht="15.75">
      <c r="B221" s="26" t="s">
        <v>524</v>
      </c>
      <c r="E221" s="56" t="s">
        <v>380</v>
      </c>
    </row>
    <row r="222" spans="2:5" ht="15.75">
      <c r="B222" s="26" t="s">
        <v>525</v>
      </c>
      <c r="E222" s="56" t="s">
        <v>381</v>
      </c>
    </row>
    <row r="223" spans="2:5" ht="15.75">
      <c r="B223" s="26" t="s">
        <v>526</v>
      </c>
      <c r="E223" s="56" t="s">
        <v>382</v>
      </c>
    </row>
    <row r="224" spans="2:5" ht="15.75">
      <c r="B224" s="26" t="s">
        <v>527</v>
      </c>
      <c r="E224" s="56" t="s">
        <v>383</v>
      </c>
    </row>
    <row r="225" spans="2:5" ht="15.75">
      <c r="B225" s="26" t="s">
        <v>528</v>
      </c>
      <c r="E225" s="56" t="s">
        <v>384</v>
      </c>
    </row>
    <row r="226" spans="2:5" ht="15.75">
      <c r="B226" s="26" t="s">
        <v>529</v>
      </c>
      <c r="E226" s="56" t="s">
        <v>385</v>
      </c>
    </row>
    <row r="227" spans="2:5" ht="15.75">
      <c r="B227" s="26" t="s">
        <v>530</v>
      </c>
      <c r="E227" s="56" t="s">
        <v>386</v>
      </c>
    </row>
    <row r="228" spans="2:5" ht="15.75">
      <c r="B228" s="26" t="s">
        <v>531</v>
      </c>
      <c r="E228" s="56" t="s">
        <v>387</v>
      </c>
    </row>
    <row r="229" spans="2:5" ht="15.75">
      <c r="B229" s="26" t="s">
        <v>532</v>
      </c>
      <c r="E229" s="56" t="s">
        <v>388</v>
      </c>
    </row>
    <row r="230" spans="2:5" ht="15.75">
      <c r="B230" s="26" t="s">
        <v>533</v>
      </c>
      <c r="E230" s="56" t="s">
        <v>389</v>
      </c>
    </row>
    <row r="231" spans="2:5" ht="15.75">
      <c r="B231" s="26" t="s">
        <v>534</v>
      </c>
      <c r="E231" s="56" t="s">
        <v>390</v>
      </c>
    </row>
    <row r="232" spans="2:5" ht="15.75">
      <c r="B232" s="26" t="s">
        <v>535</v>
      </c>
      <c r="E232" s="56" t="s">
        <v>391</v>
      </c>
    </row>
    <row r="233" spans="2:5" ht="15.75">
      <c r="B233" s="26" t="s">
        <v>536</v>
      </c>
      <c r="E233" s="56" t="s">
        <v>392</v>
      </c>
    </row>
    <row r="234" spans="2:5" ht="15.75">
      <c r="B234" s="26" t="s">
        <v>537</v>
      </c>
      <c r="E234" s="56" t="s">
        <v>393</v>
      </c>
    </row>
    <row r="235" spans="2:5" ht="15.75">
      <c r="B235" s="26" t="s">
        <v>538</v>
      </c>
      <c r="E235" s="56" t="s">
        <v>394</v>
      </c>
    </row>
    <row r="236" spans="2:5" ht="15.75">
      <c r="B236" s="26" t="s">
        <v>539</v>
      </c>
      <c r="E236" s="56" t="s">
        <v>395</v>
      </c>
    </row>
    <row r="237" spans="2:5" ht="15.75">
      <c r="B237" s="26" t="s">
        <v>540</v>
      </c>
      <c r="E237" s="56" t="s">
        <v>396</v>
      </c>
    </row>
    <row r="238" spans="2:5" ht="15.75">
      <c r="B238" s="26" t="s">
        <v>541</v>
      </c>
      <c r="E238" s="56" t="s">
        <v>397</v>
      </c>
    </row>
    <row r="239" spans="2:5" ht="15.75">
      <c r="B239" s="26" t="s">
        <v>542</v>
      </c>
      <c r="E239" s="56" t="s">
        <v>398</v>
      </c>
    </row>
    <row r="240" spans="2:5" ht="15.75">
      <c r="B240" s="26" t="s">
        <v>543</v>
      </c>
      <c r="E240" s="56" t="s">
        <v>399</v>
      </c>
    </row>
    <row r="241" spans="2:5" ht="15.75">
      <c r="B241" s="26" t="s">
        <v>544</v>
      </c>
      <c r="E241" s="56" t="s">
        <v>400</v>
      </c>
    </row>
    <row r="242" ht="15.75">
      <c r="B242" s="26" t="s">
        <v>545</v>
      </c>
    </row>
    <row r="243" ht="15.75">
      <c r="B243" s="26" t="s">
        <v>546</v>
      </c>
    </row>
    <row r="244" ht="15.75">
      <c r="B244" s="26" t="s">
        <v>547</v>
      </c>
    </row>
    <row r="245" ht="15.75">
      <c r="B245" s="26" t="s">
        <v>548</v>
      </c>
    </row>
    <row r="246" ht="15.75">
      <c r="B246" s="26" t="s">
        <v>549</v>
      </c>
    </row>
    <row r="247" ht="15.75">
      <c r="B247" s="26" t="s">
        <v>550</v>
      </c>
    </row>
    <row r="248" ht="15.75">
      <c r="B248" s="26" t="s">
        <v>551</v>
      </c>
    </row>
    <row r="249" ht="15.75">
      <c r="B249" s="26" t="s">
        <v>552</v>
      </c>
    </row>
    <row r="250" ht="15.75">
      <c r="B250" s="26" t="s">
        <v>553</v>
      </c>
    </row>
    <row r="251" ht="15.75">
      <c r="B251" s="26" t="s">
        <v>554</v>
      </c>
    </row>
    <row r="252" ht="15.75">
      <c r="B252" s="26" t="s">
        <v>555</v>
      </c>
    </row>
    <row r="253" ht="15.75">
      <c r="B253" s="26" t="s">
        <v>556</v>
      </c>
    </row>
    <row r="254" ht="15.75">
      <c r="B254" s="26" t="s">
        <v>557</v>
      </c>
    </row>
    <row r="255" ht="15.75">
      <c r="B255" s="26" t="s">
        <v>558</v>
      </c>
    </row>
    <row r="256" ht="15.75">
      <c r="B256" s="26" t="s">
        <v>559</v>
      </c>
    </row>
    <row r="257" ht="15.75">
      <c r="B257" s="26" t="s">
        <v>560</v>
      </c>
    </row>
    <row r="258" ht="15.75">
      <c r="B258" s="26" t="s">
        <v>561</v>
      </c>
    </row>
    <row r="259" ht="15.75">
      <c r="B259" s="26" t="s">
        <v>562</v>
      </c>
    </row>
    <row r="260" ht="15.75">
      <c r="B260" s="26" t="s">
        <v>563</v>
      </c>
    </row>
    <row r="261" ht="15.75">
      <c r="B261" s="26" t="s">
        <v>564</v>
      </c>
    </row>
    <row r="262" ht="15.75">
      <c r="B262" s="26" t="s">
        <v>565</v>
      </c>
    </row>
    <row r="263" ht="15.75">
      <c r="B263" s="26" t="s">
        <v>566</v>
      </c>
    </row>
    <row r="264" ht="15.75">
      <c r="B264" s="26" t="s">
        <v>567</v>
      </c>
    </row>
    <row r="265" ht="15.75">
      <c r="B265" s="26" t="s">
        <v>568</v>
      </c>
    </row>
    <row r="266" ht="15.75">
      <c r="B266" s="26" t="s">
        <v>569</v>
      </c>
    </row>
    <row r="267" ht="15.75">
      <c r="B267" s="26" t="s">
        <v>570</v>
      </c>
    </row>
    <row r="268" ht="15.75">
      <c r="B268" s="26" t="s">
        <v>683</v>
      </c>
    </row>
    <row r="269" ht="15.75">
      <c r="B269" s="26" t="s">
        <v>571</v>
      </c>
    </row>
    <row r="270" ht="15.75">
      <c r="B270" s="26" t="s">
        <v>572</v>
      </c>
    </row>
    <row r="271" ht="15.75">
      <c r="B271" s="26" t="s">
        <v>573</v>
      </c>
    </row>
    <row r="272" ht="15.75">
      <c r="B272" s="26" t="s">
        <v>574</v>
      </c>
    </row>
    <row r="273" ht="15.75">
      <c r="B273" s="26" t="s">
        <v>575</v>
      </c>
    </row>
    <row r="274" ht="15.75">
      <c r="B274" s="26" t="s">
        <v>576</v>
      </c>
    </row>
    <row r="275" ht="15.75">
      <c r="B275" s="26" t="s">
        <v>577</v>
      </c>
    </row>
    <row r="276" ht="15.75">
      <c r="B276" s="26" t="s">
        <v>578</v>
      </c>
    </row>
    <row r="277" ht="15.75">
      <c r="B277" s="26" t="s">
        <v>579</v>
      </c>
    </row>
    <row r="278" ht="15.75">
      <c r="B278" s="26" t="s">
        <v>580</v>
      </c>
    </row>
    <row r="279" ht="15.75">
      <c r="B279" s="26" t="s">
        <v>581</v>
      </c>
    </row>
    <row r="280" ht="15.75">
      <c r="B280" s="26" t="s">
        <v>582</v>
      </c>
    </row>
    <row r="281" ht="15.75">
      <c r="B281" s="26" t="s">
        <v>583</v>
      </c>
    </row>
    <row r="282" ht="15.75">
      <c r="B282" s="26" t="s">
        <v>584</v>
      </c>
    </row>
    <row r="283" ht="15.75">
      <c r="B283" s="26" t="s">
        <v>585</v>
      </c>
    </row>
    <row r="284" ht="15.75">
      <c r="B284" s="26" t="s">
        <v>586</v>
      </c>
    </row>
    <row r="285" ht="15.75">
      <c r="B285" s="26" t="s">
        <v>587</v>
      </c>
    </row>
    <row r="286" ht="15.75">
      <c r="B286" s="26" t="s">
        <v>588</v>
      </c>
    </row>
    <row r="287" ht="15.75">
      <c r="B287" s="26" t="s">
        <v>589</v>
      </c>
    </row>
    <row r="288" ht="15.75">
      <c r="B288" s="26" t="s">
        <v>590</v>
      </c>
    </row>
    <row r="289" ht="15.75">
      <c r="B289" s="26" t="s">
        <v>591</v>
      </c>
    </row>
    <row r="290" ht="15.75">
      <c r="B290" s="26" t="s">
        <v>592</v>
      </c>
    </row>
    <row r="291" ht="15.75">
      <c r="B291" s="26" t="s">
        <v>593</v>
      </c>
    </row>
    <row r="292" ht="15.75">
      <c r="B292" s="26" t="s">
        <v>594</v>
      </c>
    </row>
    <row r="293" ht="15.75">
      <c r="B293" s="26" t="s">
        <v>595</v>
      </c>
    </row>
    <row r="294" ht="15.75">
      <c r="B294" s="26" t="s">
        <v>596</v>
      </c>
    </row>
    <row r="295" ht="15.75">
      <c r="B295" s="26" t="s">
        <v>597</v>
      </c>
    </row>
    <row r="296" ht="15.75">
      <c r="B296" s="26" t="s">
        <v>598</v>
      </c>
    </row>
    <row r="297" ht="15.75">
      <c r="B297" s="26" t="s">
        <v>599</v>
      </c>
    </row>
    <row r="298" ht="15.75">
      <c r="B298" s="26" t="s">
        <v>600</v>
      </c>
    </row>
    <row r="299" ht="15.75">
      <c r="B299" s="26" t="s">
        <v>601</v>
      </c>
    </row>
    <row r="300" ht="15.75">
      <c r="B300" s="26" t="s">
        <v>602</v>
      </c>
    </row>
    <row r="301" ht="15.75">
      <c r="B301" s="26" t="s">
        <v>603</v>
      </c>
    </row>
    <row r="302" ht="15.75">
      <c r="B302" s="26" t="s">
        <v>604</v>
      </c>
    </row>
    <row r="303" ht="15.75">
      <c r="B303" s="26" t="s">
        <v>605</v>
      </c>
    </row>
    <row r="304" ht="15.75">
      <c r="B304" s="26" t="s">
        <v>606</v>
      </c>
    </row>
    <row r="305" ht="15.75">
      <c r="B305" s="26" t="s">
        <v>607</v>
      </c>
    </row>
    <row r="306" ht="15.75">
      <c r="B306" s="26" t="s">
        <v>608</v>
      </c>
    </row>
    <row r="307" ht="15.75">
      <c r="B307" s="26" t="s">
        <v>609</v>
      </c>
    </row>
    <row r="308" ht="15.75">
      <c r="B308" s="26" t="s">
        <v>610</v>
      </c>
    </row>
    <row r="309" ht="15.75">
      <c r="B309" s="26" t="s">
        <v>611</v>
      </c>
    </row>
    <row r="310" ht="15.75">
      <c r="B310" s="26" t="s">
        <v>612</v>
      </c>
    </row>
    <row r="311" ht="15.75">
      <c r="B311" s="26" t="s">
        <v>613</v>
      </c>
    </row>
    <row r="312" ht="15.75">
      <c r="B312" s="26" t="s">
        <v>614</v>
      </c>
    </row>
    <row r="313" ht="15.75">
      <c r="B313" s="26" t="s">
        <v>615</v>
      </c>
    </row>
    <row r="314" ht="15.75">
      <c r="B314" s="26" t="s">
        <v>616</v>
      </c>
    </row>
    <row r="315" ht="15.75">
      <c r="B315" s="26" t="s">
        <v>617</v>
      </c>
    </row>
    <row r="316" ht="15.75">
      <c r="B316" s="26" t="s">
        <v>618</v>
      </c>
    </row>
    <row r="317" ht="15.75">
      <c r="B317" s="26" t="s">
        <v>619</v>
      </c>
    </row>
    <row r="318" ht="15.75">
      <c r="B318" s="26" t="s">
        <v>620</v>
      </c>
    </row>
    <row r="319" ht="15.75">
      <c r="B319" s="26" t="s">
        <v>621</v>
      </c>
    </row>
    <row r="320" ht="15.75">
      <c r="B320" s="26" t="s">
        <v>622</v>
      </c>
    </row>
    <row r="321" ht="15.75">
      <c r="B321" s="26" t="s">
        <v>623</v>
      </c>
    </row>
    <row r="322" ht="15.75">
      <c r="B322" s="26" t="s">
        <v>624</v>
      </c>
    </row>
    <row r="323" ht="15.75">
      <c r="B323" s="26" t="s">
        <v>625</v>
      </c>
    </row>
    <row r="324" ht="15.75">
      <c r="B324" s="26" t="s">
        <v>626</v>
      </c>
    </row>
    <row r="325" ht="15.75">
      <c r="B325" s="26" t="s">
        <v>627</v>
      </c>
    </row>
    <row r="326" ht="15.75">
      <c r="B326" s="26" t="s">
        <v>628</v>
      </c>
    </row>
    <row r="327" ht="15.75">
      <c r="B327" s="26" t="s">
        <v>629</v>
      </c>
    </row>
    <row r="328" ht="15.75">
      <c r="B328" s="26" t="s">
        <v>630</v>
      </c>
    </row>
    <row r="329" ht="15.75">
      <c r="B329" s="26" t="s">
        <v>631</v>
      </c>
    </row>
    <row r="330" ht="15.75">
      <c r="B330" s="26" t="s">
        <v>632</v>
      </c>
    </row>
    <row r="331" ht="15.75">
      <c r="B331" s="26" t="s">
        <v>633</v>
      </c>
    </row>
    <row r="332" ht="15.75">
      <c r="B332" s="26" t="s">
        <v>634</v>
      </c>
    </row>
    <row r="333" ht="15.75">
      <c r="B333" s="26" t="s">
        <v>635</v>
      </c>
    </row>
    <row r="334" ht="15.75">
      <c r="B334" s="26" t="s">
        <v>636</v>
      </c>
    </row>
    <row r="335" ht="15.75">
      <c r="B335" s="26" t="s">
        <v>637</v>
      </c>
    </row>
    <row r="336" ht="15.75">
      <c r="B336" s="26" t="s">
        <v>638</v>
      </c>
    </row>
    <row r="337" ht="15.75">
      <c r="B337" s="26" t="s">
        <v>639</v>
      </c>
    </row>
    <row r="338" ht="15.75">
      <c r="B338" s="26" t="s">
        <v>640</v>
      </c>
    </row>
    <row r="339" ht="15.75">
      <c r="B339" s="26" t="s">
        <v>641</v>
      </c>
    </row>
    <row r="340" ht="15.75">
      <c r="B340" s="26" t="s">
        <v>642</v>
      </c>
    </row>
    <row r="341" ht="15.75">
      <c r="B341" s="26" t="s">
        <v>643</v>
      </c>
    </row>
    <row r="342" ht="15.75">
      <c r="B342" s="26" t="s">
        <v>644</v>
      </c>
    </row>
    <row r="343" ht="15.75">
      <c r="B343" s="26" t="s">
        <v>645</v>
      </c>
    </row>
    <row r="344" ht="15.75">
      <c r="B344" s="26" t="s">
        <v>646</v>
      </c>
    </row>
    <row r="345" ht="15.75">
      <c r="B345" s="26" t="s">
        <v>647</v>
      </c>
    </row>
    <row r="346" ht="15.75">
      <c r="B346" s="26" t="s">
        <v>648</v>
      </c>
    </row>
    <row r="347" ht="15.75">
      <c r="B347" s="26" t="s">
        <v>649</v>
      </c>
    </row>
    <row r="348" ht="15.75">
      <c r="B348" s="26" t="s">
        <v>650</v>
      </c>
    </row>
    <row r="349" ht="15.75">
      <c r="B349" s="26" t="s">
        <v>651</v>
      </c>
    </row>
    <row r="350" ht="15.75">
      <c r="B350" s="26" t="s">
        <v>652</v>
      </c>
    </row>
    <row r="351" ht="15.75">
      <c r="B351" s="26" t="s">
        <v>653</v>
      </c>
    </row>
    <row r="352" ht="15.75">
      <c r="B352" s="26" t="s">
        <v>654</v>
      </c>
    </row>
    <row r="353" ht="15.75">
      <c r="B353" s="26" t="s">
        <v>655</v>
      </c>
    </row>
    <row r="354" ht="15.75">
      <c r="B354" s="26" t="s">
        <v>656</v>
      </c>
    </row>
    <row r="355" ht="15.75">
      <c r="B355" s="26" t="s">
        <v>657</v>
      </c>
    </row>
    <row r="356" ht="15.75">
      <c r="B356" s="26" t="s">
        <v>658</v>
      </c>
    </row>
    <row r="357" ht="15.75">
      <c r="B357" s="26" t="s">
        <v>659</v>
      </c>
    </row>
    <row r="358" ht="15.75">
      <c r="B358" s="26" t="s">
        <v>660</v>
      </c>
    </row>
    <row r="359" ht="15.75">
      <c r="B359" s="26" t="s">
        <v>661</v>
      </c>
    </row>
    <row r="360" ht="15.75">
      <c r="B360" s="26" t="s">
        <v>662</v>
      </c>
    </row>
    <row r="361" ht="15.75">
      <c r="B361" s="26" t="s">
        <v>663</v>
      </c>
    </row>
    <row r="362" ht="15.75">
      <c r="B362" s="26" t="s">
        <v>664</v>
      </c>
    </row>
    <row r="363" ht="15.75">
      <c r="B363" s="26" t="s">
        <v>665</v>
      </c>
    </row>
    <row r="364" ht="15.75">
      <c r="B364" s="26" t="s">
        <v>666</v>
      </c>
    </row>
    <row r="365" ht="15.75">
      <c r="B365" s="26" t="s">
        <v>667</v>
      </c>
    </row>
    <row r="366" ht="15.75">
      <c r="B366" s="26" t="s">
        <v>668</v>
      </c>
    </row>
    <row r="367" ht="15.75">
      <c r="B367" s="26" t="s">
        <v>669</v>
      </c>
    </row>
    <row r="368" ht="15.75">
      <c r="B368" s="26" t="s">
        <v>670</v>
      </c>
    </row>
    <row r="369" ht="15.75">
      <c r="B369" s="26" t="s">
        <v>671</v>
      </c>
    </row>
    <row r="370" ht="15.75">
      <c r="B370" s="26" t="s">
        <v>672</v>
      </c>
    </row>
    <row r="371" ht="15.75">
      <c r="B371" s="26" t="s">
        <v>673</v>
      </c>
    </row>
    <row r="372" ht="15.75">
      <c r="B372" s="26" t="s">
        <v>674</v>
      </c>
    </row>
    <row r="373" ht="15.75">
      <c r="B373" s="26" t="s">
        <v>675</v>
      </c>
    </row>
    <row r="374" ht="15.75">
      <c r="B374" s="26" t="s">
        <v>676</v>
      </c>
    </row>
    <row r="375" ht="15.75">
      <c r="B375" s="26" t="s">
        <v>677</v>
      </c>
    </row>
    <row r="376" ht="15.75">
      <c r="B376" s="26" t="s">
        <v>678</v>
      </c>
    </row>
  </sheetData>
  <sheetProtection autoFilter="0"/>
  <mergeCells count="2">
    <mergeCell ref="D3:F3"/>
    <mergeCell ref="D5:E5"/>
  </mergeCells>
  <dataValidations count="2">
    <dataValidation type="list" showInputMessage="1" showErrorMessage="1" sqref="F49:F53">
      <formula1>"01,02,03,04,05,06,07,08,09,10,11,12,13,14,15,16,17,18,19,20,21,22,23,24,25,26,27,28,29,30,31,32,33,34,35,36"</formula1>
    </dataValidation>
    <dataValidation type="list" allowBlank="1" showInputMessage="1" showErrorMessage="1" sqref="K13:K48">
      <formula1>$E$100:$E$241</formula1>
    </dataValidation>
  </dataValidation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zoomScalePageLayoutView="0" workbookViewId="0" topLeftCell="A1">
      <selection activeCell="D251" sqref="D251"/>
    </sheetView>
  </sheetViews>
  <sheetFormatPr defaultColWidth="11.421875" defaultRowHeight="12.75"/>
  <cols>
    <col min="1" max="2" width="11.8515625" style="79" customWidth="1"/>
    <col min="3" max="3" width="47.7109375" style="79" customWidth="1"/>
    <col min="4" max="5" width="11.8515625" style="79" customWidth="1"/>
    <col min="6" max="6" width="16.140625" style="79" customWidth="1"/>
    <col min="7" max="7" width="33.421875" style="79" customWidth="1"/>
    <col min="8" max="9" width="26.00390625" style="79" customWidth="1"/>
    <col min="10" max="10" width="8.7109375" style="79" customWidth="1"/>
    <col min="11" max="11" width="16.140625" style="79" customWidth="1"/>
    <col min="12" max="12" width="33.421875" style="79" customWidth="1"/>
    <col min="13" max="13" width="42.140625" style="79" customWidth="1"/>
    <col min="14" max="14" width="40.00390625" style="79" customWidth="1"/>
    <col min="15" max="15" width="34.7109375" style="79" customWidth="1"/>
    <col min="16" max="16384" width="10.8515625" style="79" customWidth="1"/>
  </cols>
  <sheetData>
    <row r="1" spans="1:15" ht="15">
      <c r="A1" s="81" t="s">
        <v>991</v>
      </c>
      <c r="B1" s="81" t="s">
        <v>990</v>
      </c>
      <c r="C1" s="81" t="s">
        <v>963</v>
      </c>
      <c r="D1" s="81" t="s">
        <v>989</v>
      </c>
      <c r="E1" s="81" t="s">
        <v>988</v>
      </c>
      <c r="F1" s="81" t="s">
        <v>987</v>
      </c>
      <c r="G1" s="81" t="s">
        <v>986</v>
      </c>
      <c r="H1" s="81" t="s">
        <v>985</v>
      </c>
      <c r="I1" s="81" t="s">
        <v>984</v>
      </c>
      <c r="J1" s="81" t="s">
        <v>964</v>
      </c>
      <c r="K1" s="81" t="s">
        <v>965</v>
      </c>
      <c r="L1" s="81" t="s">
        <v>983</v>
      </c>
      <c r="M1" s="81" t="s">
        <v>982</v>
      </c>
      <c r="N1" s="81" t="s">
        <v>981</v>
      </c>
      <c r="O1" s="81" t="s">
        <v>980</v>
      </c>
    </row>
    <row r="2" spans="1:15" ht="15">
      <c r="A2" s="80">
        <v>1</v>
      </c>
      <c r="B2" s="79" t="s">
        <v>968</v>
      </c>
      <c r="C2" s="79" t="s">
        <v>140</v>
      </c>
      <c r="D2" s="80">
        <v>142</v>
      </c>
      <c r="E2" s="79" t="s">
        <v>973</v>
      </c>
      <c r="F2" s="80">
        <v>34</v>
      </c>
      <c r="G2" s="79" t="s">
        <v>148</v>
      </c>
      <c r="J2" s="80">
        <v>4</v>
      </c>
      <c r="K2" s="79" t="s">
        <v>688</v>
      </c>
      <c r="L2" s="79" t="s">
        <v>969</v>
      </c>
      <c r="M2" s="79" t="s">
        <v>969</v>
      </c>
      <c r="O2" s="79" t="s">
        <v>966</v>
      </c>
    </row>
    <row r="3" spans="1:15" ht="15">
      <c r="A3" s="80">
        <v>1</v>
      </c>
      <c r="B3" s="79" t="s">
        <v>968</v>
      </c>
      <c r="C3" s="79" t="s">
        <v>190</v>
      </c>
      <c r="D3" s="80">
        <v>150</v>
      </c>
      <c r="E3" s="79" t="s">
        <v>972</v>
      </c>
      <c r="F3" s="80">
        <v>154</v>
      </c>
      <c r="G3" s="79" t="s">
        <v>202</v>
      </c>
      <c r="J3" s="80">
        <v>248</v>
      </c>
      <c r="K3" s="79" t="s">
        <v>689</v>
      </c>
      <c r="O3" s="79" t="s">
        <v>970</v>
      </c>
    </row>
    <row r="4" spans="1:15" ht="15">
      <c r="A4" s="80">
        <v>1</v>
      </c>
      <c r="B4" s="79" t="s">
        <v>968</v>
      </c>
      <c r="C4" s="79" t="s">
        <v>206</v>
      </c>
      <c r="D4" s="80">
        <v>150</v>
      </c>
      <c r="E4" s="79" t="s">
        <v>972</v>
      </c>
      <c r="F4" s="80">
        <v>39</v>
      </c>
      <c r="G4" s="79" t="s">
        <v>219</v>
      </c>
      <c r="J4" s="80">
        <v>8</v>
      </c>
      <c r="K4" s="79" t="s">
        <v>690</v>
      </c>
      <c r="O4" s="79" t="s">
        <v>970</v>
      </c>
    </row>
    <row r="5" spans="1:15" ht="15">
      <c r="A5" s="80">
        <v>1</v>
      </c>
      <c r="B5" s="79" t="s">
        <v>968</v>
      </c>
      <c r="C5" s="79" t="s">
        <v>38</v>
      </c>
      <c r="D5" s="80">
        <v>2</v>
      </c>
      <c r="E5" s="79" t="s">
        <v>979</v>
      </c>
      <c r="F5" s="80">
        <v>15</v>
      </c>
      <c r="G5" s="79" t="s">
        <v>51</v>
      </c>
      <c r="J5" s="80">
        <v>12</v>
      </c>
      <c r="K5" s="79" t="s">
        <v>691</v>
      </c>
      <c r="O5" s="79" t="s">
        <v>966</v>
      </c>
    </row>
    <row r="6" spans="1:15" ht="15">
      <c r="A6" s="80">
        <v>1</v>
      </c>
      <c r="B6" s="79" t="s">
        <v>968</v>
      </c>
      <c r="C6" s="79" t="s">
        <v>248</v>
      </c>
      <c r="D6" s="80">
        <v>9</v>
      </c>
      <c r="E6" s="79" t="s">
        <v>967</v>
      </c>
      <c r="F6" s="80">
        <v>61</v>
      </c>
      <c r="G6" s="79" t="s">
        <v>253</v>
      </c>
      <c r="J6" s="80">
        <v>16</v>
      </c>
      <c r="K6" s="79" t="s">
        <v>692</v>
      </c>
      <c r="N6" s="79" t="s">
        <v>969</v>
      </c>
      <c r="O6" s="79" t="s">
        <v>966</v>
      </c>
    </row>
    <row r="7" spans="1:15" ht="15">
      <c r="A7" s="80">
        <v>1</v>
      </c>
      <c r="B7" s="79" t="s">
        <v>968</v>
      </c>
      <c r="C7" s="79" t="s">
        <v>207</v>
      </c>
      <c r="D7" s="80">
        <v>150</v>
      </c>
      <c r="E7" s="79" t="s">
        <v>972</v>
      </c>
      <c r="F7" s="80">
        <v>39</v>
      </c>
      <c r="G7" s="79" t="s">
        <v>219</v>
      </c>
      <c r="J7" s="80">
        <v>20</v>
      </c>
      <c r="K7" s="79" t="s">
        <v>693</v>
      </c>
      <c r="O7" s="79" t="s">
        <v>970</v>
      </c>
    </row>
    <row r="8" spans="1:15" ht="15">
      <c r="A8" s="80">
        <v>1</v>
      </c>
      <c r="B8" s="79" t="s">
        <v>968</v>
      </c>
      <c r="C8" s="79" t="s">
        <v>39</v>
      </c>
      <c r="D8" s="80">
        <v>2</v>
      </c>
      <c r="E8" s="79" t="s">
        <v>979</v>
      </c>
      <c r="F8" s="80">
        <v>202</v>
      </c>
      <c r="G8" s="79" t="s">
        <v>978</v>
      </c>
      <c r="H8" s="80">
        <v>17</v>
      </c>
      <c r="I8" s="79" t="s">
        <v>49</v>
      </c>
      <c r="J8" s="80">
        <v>24</v>
      </c>
      <c r="K8" s="79" t="s">
        <v>694</v>
      </c>
      <c r="L8" s="79" t="s">
        <v>969</v>
      </c>
      <c r="O8" s="79" t="s">
        <v>966</v>
      </c>
    </row>
    <row r="9" spans="1:15" ht="15">
      <c r="A9" s="80">
        <v>1</v>
      </c>
      <c r="B9" s="79" t="s">
        <v>968</v>
      </c>
      <c r="C9" s="79" t="s">
        <v>77</v>
      </c>
      <c r="D9" s="80">
        <v>19</v>
      </c>
      <c r="E9" s="79" t="s">
        <v>976</v>
      </c>
      <c r="F9" s="80">
        <v>419</v>
      </c>
      <c r="G9" s="79" t="s">
        <v>977</v>
      </c>
      <c r="H9" s="80">
        <v>29</v>
      </c>
      <c r="I9" s="79" t="s">
        <v>82</v>
      </c>
      <c r="J9" s="80">
        <v>660</v>
      </c>
      <c r="K9" s="79" t="s">
        <v>695</v>
      </c>
      <c r="N9" s="79" t="s">
        <v>969</v>
      </c>
      <c r="O9" s="79" t="s">
        <v>966</v>
      </c>
    </row>
    <row r="10" spans="1:11" ht="15">
      <c r="A10" s="80">
        <v>1</v>
      </c>
      <c r="B10" s="79" t="s">
        <v>968</v>
      </c>
      <c r="C10" s="79" t="s">
        <v>696</v>
      </c>
      <c r="J10" s="80">
        <v>10</v>
      </c>
      <c r="K10" s="79" t="s">
        <v>697</v>
      </c>
    </row>
    <row r="11" spans="1:15" ht="15">
      <c r="A11" s="80">
        <v>1</v>
      </c>
      <c r="B11" s="79" t="s">
        <v>968</v>
      </c>
      <c r="C11" s="79" t="s">
        <v>698</v>
      </c>
      <c r="D11" s="80">
        <v>19</v>
      </c>
      <c r="E11" s="79" t="s">
        <v>976</v>
      </c>
      <c r="F11" s="80">
        <v>419</v>
      </c>
      <c r="G11" s="79" t="s">
        <v>977</v>
      </c>
      <c r="H11" s="80">
        <v>29</v>
      </c>
      <c r="I11" s="79" t="s">
        <v>82</v>
      </c>
      <c r="J11" s="80">
        <v>28</v>
      </c>
      <c r="K11" s="79" t="s">
        <v>699</v>
      </c>
      <c r="N11" s="79" t="s">
        <v>969</v>
      </c>
      <c r="O11" s="79" t="s">
        <v>966</v>
      </c>
    </row>
    <row r="12" spans="1:15" ht="15">
      <c r="A12" s="80">
        <v>1</v>
      </c>
      <c r="B12" s="79" t="s">
        <v>968</v>
      </c>
      <c r="C12" s="79" t="s">
        <v>107</v>
      </c>
      <c r="D12" s="80">
        <v>19</v>
      </c>
      <c r="E12" s="79" t="s">
        <v>976</v>
      </c>
      <c r="F12" s="80">
        <v>419</v>
      </c>
      <c r="G12" s="79" t="s">
        <v>977</v>
      </c>
      <c r="H12" s="80">
        <v>5</v>
      </c>
      <c r="I12" s="79" t="s">
        <v>118</v>
      </c>
      <c r="J12" s="80">
        <v>32</v>
      </c>
      <c r="K12" s="79" t="s">
        <v>700</v>
      </c>
      <c r="O12" s="79" t="s">
        <v>966</v>
      </c>
    </row>
    <row r="13" spans="1:15" ht="15">
      <c r="A13" s="80">
        <v>1</v>
      </c>
      <c r="B13" s="79" t="s">
        <v>968</v>
      </c>
      <c r="C13" s="79" t="s">
        <v>161</v>
      </c>
      <c r="D13" s="80">
        <v>142</v>
      </c>
      <c r="E13" s="79" t="s">
        <v>973</v>
      </c>
      <c r="F13" s="80">
        <v>145</v>
      </c>
      <c r="G13" s="79" t="s">
        <v>178</v>
      </c>
      <c r="J13" s="80">
        <v>51</v>
      </c>
      <c r="K13" s="79" t="s">
        <v>701</v>
      </c>
      <c r="M13" s="79" t="s">
        <v>969</v>
      </c>
      <c r="O13" s="79" t="s">
        <v>966</v>
      </c>
    </row>
    <row r="14" spans="1:15" ht="15">
      <c r="A14" s="80">
        <v>1</v>
      </c>
      <c r="B14" s="79" t="s">
        <v>968</v>
      </c>
      <c r="C14" s="79" t="s">
        <v>78</v>
      </c>
      <c r="D14" s="80">
        <v>19</v>
      </c>
      <c r="E14" s="79" t="s">
        <v>976</v>
      </c>
      <c r="F14" s="80">
        <v>419</v>
      </c>
      <c r="G14" s="79" t="s">
        <v>977</v>
      </c>
      <c r="H14" s="80">
        <v>29</v>
      </c>
      <c r="I14" s="79" t="s">
        <v>82</v>
      </c>
      <c r="J14" s="80">
        <v>533</v>
      </c>
      <c r="K14" s="79" t="s">
        <v>702</v>
      </c>
      <c r="N14" s="79" t="s">
        <v>969</v>
      </c>
      <c r="O14" s="79" t="s">
        <v>966</v>
      </c>
    </row>
    <row r="15" spans="1:15" ht="15">
      <c r="A15" s="80">
        <v>1</v>
      </c>
      <c r="B15" s="79" t="s">
        <v>968</v>
      </c>
      <c r="C15" s="79" t="s">
        <v>232</v>
      </c>
      <c r="D15" s="80">
        <v>9</v>
      </c>
      <c r="E15" s="79" t="s">
        <v>967</v>
      </c>
      <c r="F15" s="80">
        <v>53</v>
      </c>
      <c r="G15" s="79" t="s">
        <v>971</v>
      </c>
      <c r="J15" s="80">
        <v>36</v>
      </c>
      <c r="K15" s="79" t="s">
        <v>703</v>
      </c>
      <c r="O15" s="79" t="s">
        <v>970</v>
      </c>
    </row>
    <row r="16" spans="1:15" ht="15">
      <c r="A16" s="80">
        <v>1</v>
      </c>
      <c r="B16" s="79" t="s">
        <v>968</v>
      </c>
      <c r="C16" s="79" t="s">
        <v>222</v>
      </c>
      <c r="D16" s="80">
        <v>150</v>
      </c>
      <c r="E16" s="79" t="s">
        <v>972</v>
      </c>
      <c r="F16" s="80">
        <v>155</v>
      </c>
      <c r="G16" s="79" t="s">
        <v>231</v>
      </c>
      <c r="J16" s="80">
        <v>40</v>
      </c>
      <c r="K16" s="79" t="s">
        <v>704</v>
      </c>
      <c r="O16" s="79" t="s">
        <v>970</v>
      </c>
    </row>
    <row r="17" spans="1:15" ht="15">
      <c r="A17" s="80">
        <v>1</v>
      </c>
      <c r="B17" s="79" t="s">
        <v>968</v>
      </c>
      <c r="C17" s="79" t="s">
        <v>162</v>
      </c>
      <c r="D17" s="80">
        <v>142</v>
      </c>
      <c r="E17" s="79" t="s">
        <v>973</v>
      </c>
      <c r="F17" s="80">
        <v>145</v>
      </c>
      <c r="G17" s="79" t="s">
        <v>178</v>
      </c>
      <c r="J17" s="80">
        <v>31</v>
      </c>
      <c r="K17" s="79" t="s">
        <v>705</v>
      </c>
      <c r="M17" s="79" t="s">
        <v>969</v>
      </c>
      <c r="O17" s="79" t="s">
        <v>966</v>
      </c>
    </row>
    <row r="18" spans="1:15" ht="15">
      <c r="A18" s="80">
        <v>1</v>
      </c>
      <c r="B18" s="79" t="s">
        <v>968</v>
      </c>
      <c r="C18" s="79" t="s">
        <v>79</v>
      </c>
      <c r="D18" s="80">
        <v>19</v>
      </c>
      <c r="E18" s="79" t="s">
        <v>976</v>
      </c>
      <c r="F18" s="80">
        <v>419</v>
      </c>
      <c r="G18" s="79" t="s">
        <v>977</v>
      </c>
      <c r="H18" s="80">
        <v>29</v>
      </c>
      <c r="I18" s="79" t="s">
        <v>82</v>
      </c>
      <c r="J18" s="80">
        <v>44</v>
      </c>
      <c r="K18" s="79" t="s">
        <v>706</v>
      </c>
      <c r="N18" s="79" t="s">
        <v>969</v>
      </c>
      <c r="O18" s="79" t="s">
        <v>966</v>
      </c>
    </row>
    <row r="19" spans="1:15" ht="15">
      <c r="A19" s="80">
        <v>1</v>
      </c>
      <c r="B19" s="79" t="s">
        <v>968</v>
      </c>
      <c r="C19" s="79" t="s">
        <v>163</v>
      </c>
      <c r="D19" s="80">
        <v>142</v>
      </c>
      <c r="E19" s="79" t="s">
        <v>973</v>
      </c>
      <c r="F19" s="80">
        <v>145</v>
      </c>
      <c r="G19" s="79" t="s">
        <v>178</v>
      </c>
      <c r="J19" s="80">
        <v>48</v>
      </c>
      <c r="K19" s="79" t="s">
        <v>707</v>
      </c>
      <c r="O19" s="79" t="s">
        <v>966</v>
      </c>
    </row>
    <row r="20" spans="1:15" ht="15">
      <c r="A20" s="80">
        <v>1</v>
      </c>
      <c r="B20" s="79" t="s">
        <v>968</v>
      </c>
      <c r="C20" s="79" t="s">
        <v>141</v>
      </c>
      <c r="D20" s="80">
        <v>142</v>
      </c>
      <c r="E20" s="79" t="s">
        <v>973</v>
      </c>
      <c r="F20" s="80">
        <v>34</v>
      </c>
      <c r="G20" s="79" t="s">
        <v>148</v>
      </c>
      <c r="J20" s="80">
        <v>50</v>
      </c>
      <c r="K20" s="79" t="s">
        <v>708</v>
      </c>
      <c r="L20" s="79" t="s">
        <v>969</v>
      </c>
      <c r="O20" s="79" t="s">
        <v>966</v>
      </c>
    </row>
    <row r="21" spans="1:15" ht="15">
      <c r="A21" s="80">
        <v>1</v>
      </c>
      <c r="B21" s="79" t="s">
        <v>968</v>
      </c>
      <c r="C21" s="79" t="s">
        <v>80</v>
      </c>
      <c r="D21" s="80">
        <v>19</v>
      </c>
      <c r="E21" s="79" t="s">
        <v>976</v>
      </c>
      <c r="F21" s="80">
        <v>419</v>
      </c>
      <c r="G21" s="79" t="s">
        <v>977</v>
      </c>
      <c r="H21" s="80">
        <v>29</v>
      </c>
      <c r="I21" s="79" t="s">
        <v>82</v>
      </c>
      <c r="J21" s="80">
        <v>52</v>
      </c>
      <c r="K21" s="79" t="s">
        <v>709</v>
      </c>
      <c r="N21" s="79" t="s">
        <v>969</v>
      </c>
      <c r="O21" s="79" t="s">
        <v>966</v>
      </c>
    </row>
    <row r="22" spans="1:15" ht="15">
      <c r="A22" s="80">
        <v>1</v>
      </c>
      <c r="B22" s="79" t="s">
        <v>968</v>
      </c>
      <c r="C22" s="79" t="s">
        <v>180</v>
      </c>
      <c r="D22" s="80">
        <v>150</v>
      </c>
      <c r="E22" s="79" t="s">
        <v>972</v>
      </c>
      <c r="F22" s="80">
        <v>151</v>
      </c>
      <c r="G22" s="79" t="s">
        <v>182</v>
      </c>
      <c r="J22" s="80">
        <v>112</v>
      </c>
      <c r="K22" s="79" t="s">
        <v>710</v>
      </c>
      <c r="O22" s="79" t="s">
        <v>970</v>
      </c>
    </row>
    <row r="23" spans="1:15" ht="15">
      <c r="A23" s="80">
        <v>1</v>
      </c>
      <c r="B23" s="79" t="s">
        <v>968</v>
      </c>
      <c r="C23" s="79" t="s">
        <v>223</v>
      </c>
      <c r="D23" s="80">
        <v>150</v>
      </c>
      <c r="E23" s="79" t="s">
        <v>972</v>
      </c>
      <c r="F23" s="80">
        <v>155</v>
      </c>
      <c r="G23" s="79" t="s">
        <v>231</v>
      </c>
      <c r="J23" s="80">
        <v>56</v>
      </c>
      <c r="K23" s="79" t="s">
        <v>711</v>
      </c>
      <c r="O23" s="79" t="s">
        <v>970</v>
      </c>
    </row>
    <row r="24" spans="1:15" ht="15">
      <c r="A24" s="80">
        <v>1</v>
      </c>
      <c r="B24" s="79" t="s">
        <v>968</v>
      </c>
      <c r="C24" s="79" t="s">
        <v>98</v>
      </c>
      <c r="D24" s="80">
        <v>19</v>
      </c>
      <c r="E24" s="79" t="s">
        <v>976</v>
      </c>
      <c r="F24" s="80">
        <v>419</v>
      </c>
      <c r="G24" s="79" t="s">
        <v>977</v>
      </c>
      <c r="H24" s="80">
        <v>13</v>
      </c>
      <c r="I24" s="79" t="s">
        <v>99</v>
      </c>
      <c r="J24" s="80">
        <v>84</v>
      </c>
      <c r="K24" s="79" t="s">
        <v>712</v>
      </c>
      <c r="N24" s="79" t="s">
        <v>969</v>
      </c>
      <c r="O24" s="79" t="s">
        <v>966</v>
      </c>
    </row>
    <row r="25" spans="1:15" ht="15">
      <c r="A25" s="80">
        <v>1</v>
      </c>
      <c r="B25" s="79" t="s">
        <v>968</v>
      </c>
      <c r="C25" s="79" t="s">
        <v>61</v>
      </c>
      <c r="D25" s="80">
        <v>2</v>
      </c>
      <c r="E25" s="79" t="s">
        <v>979</v>
      </c>
      <c r="F25" s="80">
        <v>202</v>
      </c>
      <c r="G25" s="79" t="s">
        <v>978</v>
      </c>
      <c r="H25" s="80">
        <v>11</v>
      </c>
      <c r="I25" s="79" t="s">
        <v>76</v>
      </c>
      <c r="J25" s="80">
        <v>204</v>
      </c>
      <c r="K25" s="79" t="s">
        <v>713</v>
      </c>
      <c r="L25" s="79" t="s">
        <v>969</v>
      </c>
      <c r="O25" s="79" t="s">
        <v>966</v>
      </c>
    </row>
    <row r="26" spans="1:15" ht="15">
      <c r="A26" s="80">
        <v>1</v>
      </c>
      <c r="B26" s="79" t="s">
        <v>968</v>
      </c>
      <c r="C26" s="79" t="s">
        <v>122</v>
      </c>
      <c r="D26" s="80">
        <v>19</v>
      </c>
      <c r="E26" s="79" t="s">
        <v>976</v>
      </c>
      <c r="F26" s="80">
        <v>21</v>
      </c>
      <c r="G26" s="79" t="s">
        <v>975</v>
      </c>
      <c r="J26" s="80">
        <v>60</v>
      </c>
      <c r="K26" s="79" t="s">
        <v>714</v>
      </c>
      <c r="O26" s="79" t="s">
        <v>970</v>
      </c>
    </row>
    <row r="27" spans="1:15" ht="15">
      <c r="A27" s="80">
        <v>1</v>
      </c>
      <c r="B27" s="79" t="s">
        <v>968</v>
      </c>
      <c r="C27" s="79" t="s">
        <v>142</v>
      </c>
      <c r="D27" s="80">
        <v>142</v>
      </c>
      <c r="E27" s="79" t="s">
        <v>973</v>
      </c>
      <c r="F27" s="80">
        <v>34</v>
      </c>
      <c r="G27" s="79" t="s">
        <v>148</v>
      </c>
      <c r="J27" s="80">
        <v>64</v>
      </c>
      <c r="K27" s="79" t="s">
        <v>715</v>
      </c>
      <c r="L27" s="79" t="s">
        <v>969</v>
      </c>
      <c r="M27" s="79" t="s">
        <v>969</v>
      </c>
      <c r="O27" s="79" t="s">
        <v>966</v>
      </c>
    </row>
    <row r="28" spans="1:15" ht="15">
      <c r="A28" s="80">
        <v>1</v>
      </c>
      <c r="B28" s="79" t="s">
        <v>968</v>
      </c>
      <c r="C28" s="79" t="s">
        <v>108</v>
      </c>
      <c r="D28" s="80">
        <v>19</v>
      </c>
      <c r="E28" s="79" t="s">
        <v>976</v>
      </c>
      <c r="F28" s="80">
        <v>419</v>
      </c>
      <c r="G28" s="79" t="s">
        <v>977</v>
      </c>
      <c r="H28" s="80">
        <v>5</v>
      </c>
      <c r="I28" s="79" t="s">
        <v>118</v>
      </c>
      <c r="J28" s="80">
        <v>68</v>
      </c>
      <c r="K28" s="79" t="s">
        <v>716</v>
      </c>
      <c r="M28" s="79" t="s">
        <v>969</v>
      </c>
      <c r="O28" s="79" t="s">
        <v>966</v>
      </c>
    </row>
    <row r="29" spans="1:15" ht="15">
      <c r="A29" s="80">
        <v>1</v>
      </c>
      <c r="B29" s="79" t="s">
        <v>968</v>
      </c>
      <c r="C29" s="79" t="s">
        <v>717</v>
      </c>
      <c r="D29" s="80">
        <v>19</v>
      </c>
      <c r="E29" s="79" t="s">
        <v>976</v>
      </c>
      <c r="F29" s="80">
        <v>419</v>
      </c>
      <c r="G29" s="79" t="s">
        <v>977</v>
      </c>
      <c r="H29" s="80">
        <v>29</v>
      </c>
      <c r="I29" s="79" t="s">
        <v>82</v>
      </c>
      <c r="J29" s="80">
        <v>535</v>
      </c>
      <c r="K29" s="79" t="s">
        <v>718</v>
      </c>
      <c r="N29" s="79" t="s">
        <v>969</v>
      </c>
      <c r="O29" s="79" t="s">
        <v>966</v>
      </c>
    </row>
    <row r="30" spans="1:15" ht="15">
      <c r="A30" s="80">
        <v>1</v>
      </c>
      <c r="B30" s="79" t="s">
        <v>968</v>
      </c>
      <c r="C30" s="79" t="s">
        <v>719</v>
      </c>
      <c r="D30" s="80">
        <v>150</v>
      </c>
      <c r="E30" s="79" t="s">
        <v>972</v>
      </c>
      <c r="F30" s="80">
        <v>39</v>
      </c>
      <c r="G30" s="79" t="s">
        <v>219</v>
      </c>
      <c r="J30" s="80">
        <v>70</v>
      </c>
      <c r="K30" s="79" t="s">
        <v>720</v>
      </c>
      <c r="O30" s="79" t="s">
        <v>970</v>
      </c>
    </row>
    <row r="31" spans="1:15" ht="15">
      <c r="A31" s="80">
        <v>1</v>
      </c>
      <c r="B31" s="79" t="s">
        <v>968</v>
      </c>
      <c r="C31" s="79" t="s">
        <v>55</v>
      </c>
      <c r="D31" s="80">
        <v>2</v>
      </c>
      <c r="E31" s="79" t="s">
        <v>979</v>
      </c>
      <c r="F31" s="80">
        <v>202</v>
      </c>
      <c r="G31" s="79" t="s">
        <v>978</v>
      </c>
      <c r="H31" s="80">
        <v>18</v>
      </c>
      <c r="I31" s="79" t="s">
        <v>59</v>
      </c>
      <c r="J31" s="80">
        <v>72</v>
      </c>
      <c r="K31" s="79" t="s">
        <v>721</v>
      </c>
      <c r="M31" s="79" t="s">
        <v>969</v>
      </c>
      <c r="O31" s="79" t="s">
        <v>966</v>
      </c>
    </row>
    <row r="32" spans="1:15" ht="15">
      <c r="A32" s="80">
        <v>1</v>
      </c>
      <c r="B32" s="79" t="s">
        <v>968</v>
      </c>
      <c r="C32" s="79" t="s">
        <v>722</v>
      </c>
      <c r="D32" s="80">
        <v>19</v>
      </c>
      <c r="E32" s="79" t="s">
        <v>976</v>
      </c>
      <c r="F32" s="80">
        <v>419</v>
      </c>
      <c r="G32" s="79" t="s">
        <v>977</v>
      </c>
      <c r="H32" s="80">
        <v>5</v>
      </c>
      <c r="I32" s="79" t="s">
        <v>118</v>
      </c>
      <c r="J32" s="80">
        <v>74</v>
      </c>
      <c r="K32" s="79" t="s">
        <v>723</v>
      </c>
      <c r="O32" s="79" t="s">
        <v>966</v>
      </c>
    </row>
    <row r="33" spans="1:15" ht="15">
      <c r="A33" s="80">
        <v>1</v>
      </c>
      <c r="B33" s="79" t="s">
        <v>968</v>
      </c>
      <c r="C33" s="79" t="s">
        <v>109</v>
      </c>
      <c r="D33" s="80">
        <v>19</v>
      </c>
      <c r="E33" s="79" t="s">
        <v>976</v>
      </c>
      <c r="F33" s="80">
        <v>419</v>
      </c>
      <c r="G33" s="79" t="s">
        <v>977</v>
      </c>
      <c r="H33" s="80">
        <v>5</v>
      </c>
      <c r="I33" s="79" t="s">
        <v>118</v>
      </c>
      <c r="J33" s="80">
        <v>76</v>
      </c>
      <c r="K33" s="79" t="s">
        <v>724</v>
      </c>
      <c r="O33" s="79" t="s">
        <v>966</v>
      </c>
    </row>
    <row r="34" spans="1:15" ht="15">
      <c r="A34" s="80">
        <v>1</v>
      </c>
      <c r="B34" s="79" t="s">
        <v>968</v>
      </c>
      <c r="C34" s="79" t="s">
        <v>725</v>
      </c>
      <c r="D34" s="80">
        <v>2</v>
      </c>
      <c r="E34" s="79" t="s">
        <v>979</v>
      </c>
      <c r="F34" s="80">
        <v>202</v>
      </c>
      <c r="G34" s="79" t="s">
        <v>978</v>
      </c>
      <c r="H34" s="80">
        <v>14</v>
      </c>
      <c r="I34" s="79" t="s">
        <v>20</v>
      </c>
      <c r="J34" s="80">
        <v>86</v>
      </c>
      <c r="K34" s="79" t="s">
        <v>726</v>
      </c>
      <c r="O34" s="79" t="s">
        <v>966</v>
      </c>
    </row>
    <row r="35" spans="1:15" ht="15">
      <c r="A35" s="80">
        <v>1</v>
      </c>
      <c r="B35" s="79" t="s">
        <v>968</v>
      </c>
      <c r="C35" s="79" t="s">
        <v>81</v>
      </c>
      <c r="D35" s="80">
        <v>19</v>
      </c>
      <c r="E35" s="79" t="s">
        <v>976</v>
      </c>
      <c r="F35" s="80">
        <v>419</v>
      </c>
      <c r="G35" s="79" t="s">
        <v>977</v>
      </c>
      <c r="H35" s="80">
        <v>29</v>
      </c>
      <c r="I35" s="79" t="s">
        <v>82</v>
      </c>
      <c r="J35" s="80">
        <v>92</v>
      </c>
      <c r="K35" s="79" t="s">
        <v>727</v>
      </c>
      <c r="N35" s="79" t="s">
        <v>969</v>
      </c>
      <c r="O35" s="79" t="s">
        <v>966</v>
      </c>
    </row>
    <row r="36" spans="1:15" ht="15">
      <c r="A36" s="80">
        <v>1</v>
      </c>
      <c r="B36" s="79" t="s">
        <v>968</v>
      </c>
      <c r="C36" s="79" t="s">
        <v>150</v>
      </c>
      <c r="D36" s="80">
        <v>142</v>
      </c>
      <c r="E36" s="79" t="s">
        <v>973</v>
      </c>
      <c r="F36" s="80">
        <v>35</v>
      </c>
      <c r="G36" s="79" t="s">
        <v>974</v>
      </c>
      <c r="J36" s="80">
        <v>96</v>
      </c>
      <c r="K36" s="79" t="s">
        <v>728</v>
      </c>
      <c r="O36" s="79" t="s">
        <v>966</v>
      </c>
    </row>
    <row r="37" spans="1:15" ht="15">
      <c r="A37" s="80">
        <v>1</v>
      </c>
      <c r="B37" s="79" t="s">
        <v>968</v>
      </c>
      <c r="C37" s="79" t="s">
        <v>181</v>
      </c>
      <c r="D37" s="80">
        <v>150</v>
      </c>
      <c r="E37" s="79" t="s">
        <v>972</v>
      </c>
      <c r="F37" s="80">
        <v>151</v>
      </c>
      <c r="G37" s="79" t="s">
        <v>182</v>
      </c>
      <c r="J37" s="80">
        <v>100</v>
      </c>
      <c r="K37" s="79" t="s">
        <v>729</v>
      </c>
      <c r="O37" s="79" t="s">
        <v>970</v>
      </c>
    </row>
    <row r="38" spans="1:15" ht="15">
      <c r="A38" s="80">
        <v>1</v>
      </c>
      <c r="B38" s="79" t="s">
        <v>968</v>
      </c>
      <c r="C38" s="79" t="s">
        <v>62</v>
      </c>
      <c r="D38" s="80">
        <v>2</v>
      </c>
      <c r="E38" s="79" t="s">
        <v>979</v>
      </c>
      <c r="F38" s="80">
        <v>202</v>
      </c>
      <c r="G38" s="79" t="s">
        <v>978</v>
      </c>
      <c r="H38" s="80">
        <v>11</v>
      </c>
      <c r="I38" s="79" t="s">
        <v>76</v>
      </c>
      <c r="J38" s="80">
        <v>854</v>
      </c>
      <c r="K38" s="79" t="s">
        <v>730</v>
      </c>
      <c r="L38" s="79" t="s">
        <v>969</v>
      </c>
      <c r="M38" s="79" t="s">
        <v>969</v>
      </c>
      <c r="O38" s="79" t="s">
        <v>966</v>
      </c>
    </row>
    <row r="39" spans="1:15" ht="15">
      <c r="A39" s="80">
        <v>1</v>
      </c>
      <c r="B39" s="79" t="s">
        <v>968</v>
      </c>
      <c r="C39" s="79" t="s">
        <v>17</v>
      </c>
      <c r="D39" s="80">
        <v>2</v>
      </c>
      <c r="E39" s="79" t="s">
        <v>979</v>
      </c>
      <c r="F39" s="80">
        <v>202</v>
      </c>
      <c r="G39" s="79" t="s">
        <v>978</v>
      </c>
      <c r="H39" s="80">
        <v>14</v>
      </c>
      <c r="I39" s="79" t="s">
        <v>20</v>
      </c>
      <c r="J39" s="80">
        <v>108</v>
      </c>
      <c r="K39" s="79" t="s">
        <v>731</v>
      </c>
      <c r="L39" s="79" t="s">
        <v>969</v>
      </c>
      <c r="M39" s="79" t="s">
        <v>969</v>
      </c>
      <c r="O39" s="79" t="s">
        <v>966</v>
      </c>
    </row>
    <row r="40" spans="1:15" ht="15">
      <c r="A40" s="80">
        <v>1</v>
      </c>
      <c r="B40" s="79" t="s">
        <v>968</v>
      </c>
      <c r="C40" s="79" t="s">
        <v>732</v>
      </c>
      <c r="D40" s="80">
        <v>2</v>
      </c>
      <c r="E40" s="79" t="s">
        <v>979</v>
      </c>
      <c r="F40" s="80">
        <v>202</v>
      </c>
      <c r="G40" s="79" t="s">
        <v>978</v>
      </c>
      <c r="H40" s="80">
        <v>11</v>
      </c>
      <c r="I40" s="79" t="s">
        <v>76</v>
      </c>
      <c r="J40" s="80">
        <v>132</v>
      </c>
      <c r="K40" s="79" t="s">
        <v>733</v>
      </c>
      <c r="N40" s="79" t="s">
        <v>969</v>
      </c>
      <c r="O40" s="79" t="s">
        <v>966</v>
      </c>
    </row>
    <row r="41" spans="1:15" ht="15">
      <c r="A41" s="80">
        <v>1</v>
      </c>
      <c r="B41" s="79" t="s">
        <v>968</v>
      </c>
      <c r="C41" s="79" t="s">
        <v>151</v>
      </c>
      <c r="D41" s="80">
        <v>142</v>
      </c>
      <c r="E41" s="79" t="s">
        <v>973</v>
      </c>
      <c r="F41" s="80">
        <v>35</v>
      </c>
      <c r="G41" s="79" t="s">
        <v>974</v>
      </c>
      <c r="J41" s="80">
        <v>116</v>
      </c>
      <c r="K41" s="79" t="s">
        <v>734</v>
      </c>
      <c r="L41" s="79" t="s">
        <v>969</v>
      </c>
      <c r="O41" s="79" t="s">
        <v>966</v>
      </c>
    </row>
    <row r="42" spans="1:15" ht="15">
      <c r="A42" s="80">
        <v>1</v>
      </c>
      <c r="B42" s="79" t="s">
        <v>968</v>
      </c>
      <c r="C42" s="79" t="s">
        <v>40</v>
      </c>
      <c r="D42" s="80">
        <v>2</v>
      </c>
      <c r="E42" s="79" t="s">
        <v>979</v>
      </c>
      <c r="F42" s="80">
        <v>202</v>
      </c>
      <c r="G42" s="79" t="s">
        <v>978</v>
      </c>
      <c r="H42" s="80">
        <v>17</v>
      </c>
      <c r="I42" s="79" t="s">
        <v>49</v>
      </c>
      <c r="J42" s="80">
        <v>120</v>
      </c>
      <c r="K42" s="79" t="s">
        <v>735</v>
      </c>
      <c r="O42" s="79" t="s">
        <v>966</v>
      </c>
    </row>
    <row r="43" spans="1:15" ht="15">
      <c r="A43" s="80">
        <v>1</v>
      </c>
      <c r="B43" s="79" t="s">
        <v>968</v>
      </c>
      <c r="C43" s="79" t="s">
        <v>123</v>
      </c>
      <c r="D43" s="80">
        <v>19</v>
      </c>
      <c r="E43" s="79" t="s">
        <v>976</v>
      </c>
      <c r="F43" s="80">
        <v>21</v>
      </c>
      <c r="G43" s="79" t="s">
        <v>975</v>
      </c>
      <c r="J43" s="80">
        <v>124</v>
      </c>
      <c r="K43" s="79" t="s">
        <v>736</v>
      </c>
      <c r="O43" s="79" t="s">
        <v>970</v>
      </c>
    </row>
    <row r="44" spans="1:15" ht="15">
      <c r="A44" s="80">
        <v>1</v>
      </c>
      <c r="B44" s="79" t="s">
        <v>968</v>
      </c>
      <c r="C44" s="79" t="s">
        <v>83</v>
      </c>
      <c r="D44" s="80">
        <v>19</v>
      </c>
      <c r="E44" s="79" t="s">
        <v>976</v>
      </c>
      <c r="F44" s="80">
        <v>419</v>
      </c>
      <c r="G44" s="79" t="s">
        <v>977</v>
      </c>
      <c r="H44" s="80">
        <v>29</v>
      </c>
      <c r="I44" s="79" t="s">
        <v>82</v>
      </c>
      <c r="J44" s="80">
        <v>136</v>
      </c>
      <c r="K44" s="79" t="s">
        <v>737</v>
      </c>
      <c r="O44" s="79" t="s">
        <v>966</v>
      </c>
    </row>
    <row r="45" spans="1:15" ht="15">
      <c r="A45" s="80">
        <v>1</v>
      </c>
      <c r="B45" s="79" t="s">
        <v>968</v>
      </c>
      <c r="C45" s="79" t="s">
        <v>41</v>
      </c>
      <c r="D45" s="80">
        <v>2</v>
      </c>
      <c r="E45" s="79" t="s">
        <v>979</v>
      </c>
      <c r="F45" s="80">
        <v>202</v>
      </c>
      <c r="G45" s="79" t="s">
        <v>978</v>
      </c>
      <c r="H45" s="80">
        <v>17</v>
      </c>
      <c r="I45" s="79" t="s">
        <v>49</v>
      </c>
      <c r="J45" s="80">
        <v>140</v>
      </c>
      <c r="K45" s="79" t="s">
        <v>738</v>
      </c>
      <c r="L45" s="79" t="s">
        <v>969</v>
      </c>
      <c r="M45" s="79" t="s">
        <v>969</v>
      </c>
      <c r="O45" s="79" t="s">
        <v>966</v>
      </c>
    </row>
    <row r="46" spans="1:15" ht="15">
      <c r="A46" s="80">
        <v>1</v>
      </c>
      <c r="B46" s="79" t="s">
        <v>968</v>
      </c>
      <c r="C46" s="79" t="s">
        <v>42</v>
      </c>
      <c r="D46" s="80">
        <v>2</v>
      </c>
      <c r="E46" s="79" t="s">
        <v>979</v>
      </c>
      <c r="F46" s="80">
        <v>202</v>
      </c>
      <c r="G46" s="79" t="s">
        <v>978</v>
      </c>
      <c r="H46" s="80">
        <v>17</v>
      </c>
      <c r="I46" s="79" t="s">
        <v>49</v>
      </c>
      <c r="J46" s="80">
        <v>148</v>
      </c>
      <c r="K46" s="79" t="s">
        <v>739</v>
      </c>
      <c r="L46" s="79" t="s">
        <v>969</v>
      </c>
      <c r="M46" s="79" t="s">
        <v>969</v>
      </c>
      <c r="O46" s="79" t="s">
        <v>966</v>
      </c>
    </row>
    <row r="47" spans="1:15" ht="15">
      <c r="A47" s="80">
        <v>1</v>
      </c>
      <c r="B47" s="79" t="s">
        <v>968</v>
      </c>
      <c r="C47" s="79" t="s">
        <v>110</v>
      </c>
      <c r="D47" s="80">
        <v>19</v>
      </c>
      <c r="E47" s="79" t="s">
        <v>976</v>
      </c>
      <c r="F47" s="80">
        <v>419</v>
      </c>
      <c r="G47" s="79" t="s">
        <v>977</v>
      </c>
      <c r="H47" s="80">
        <v>5</v>
      </c>
      <c r="I47" s="79" t="s">
        <v>118</v>
      </c>
      <c r="J47" s="80">
        <v>152</v>
      </c>
      <c r="K47" s="79" t="s">
        <v>740</v>
      </c>
      <c r="O47" s="79" t="s">
        <v>966</v>
      </c>
    </row>
    <row r="48" spans="1:15" ht="15">
      <c r="A48" s="80">
        <v>1</v>
      </c>
      <c r="B48" s="79" t="s">
        <v>968</v>
      </c>
      <c r="C48" s="79" t="s">
        <v>134</v>
      </c>
      <c r="D48" s="80">
        <v>142</v>
      </c>
      <c r="E48" s="79" t="s">
        <v>973</v>
      </c>
      <c r="F48" s="80">
        <v>30</v>
      </c>
      <c r="G48" s="79" t="s">
        <v>136</v>
      </c>
      <c r="J48" s="80">
        <v>156</v>
      </c>
      <c r="K48" s="79" t="s">
        <v>741</v>
      </c>
      <c r="O48" s="79" t="s">
        <v>966</v>
      </c>
    </row>
    <row r="49" spans="1:15" ht="15">
      <c r="A49" s="80">
        <v>1</v>
      </c>
      <c r="B49" s="79" t="s">
        <v>968</v>
      </c>
      <c r="C49" s="79" t="s">
        <v>132</v>
      </c>
      <c r="D49" s="80">
        <v>142</v>
      </c>
      <c r="E49" s="79" t="s">
        <v>973</v>
      </c>
      <c r="F49" s="80">
        <v>30</v>
      </c>
      <c r="G49" s="79" t="s">
        <v>136</v>
      </c>
      <c r="J49" s="80">
        <v>344</v>
      </c>
      <c r="K49" s="79" t="s">
        <v>742</v>
      </c>
      <c r="O49" s="79" t="s">
        <v>966</v>
      </c>
    </row>
    <row r="50" spans="1:15" ht="15">
      <c r="A50" s="80">
        <v>1</v>
      </c>
      <c r="B50" s="79" t="s">
        <v>968</v>
      </c>
      <c r="C50" s="79" t="s">
        <v>133</v>
      </c>
      <c r="D50" s="80">
        <v>142</v>
      </c>
      <c r="E50" s="79" t="s">
        <v>973</v>
      </c>
      <c r="F50" s="80">
        <v>30</v>
      </c>
      <c r="G50" s="79" t="s">
        <v>136</v>
      </c>
      <c r="J50" s="80">
        <v>446</v>
      </c>
      <c r="K50" s="79" t="s">
        <v>743</v>
      </c>
      <c r="O50" s="79" t="s">
        <v>966</v>
      </c>
    </row>
    <row r="51" spans="1:15" ht="15">
      <c r="A51" s="80">
        <v>1</v>
      </c>
      <c r="B51" s="79" t="s">
        <v>968</v>
      </c>
      <c r="C51" s="79" t="s">
        <v>744</v>
      </c>
      <c r="D51" s="80">
        <v>9</v>
      </c>
      <c r="E51" s="79" t="s">
        <v>967</v>
      </c>
      <c r="F51" s="80">
        <v>53</v>
      </c>
      <c r="G51" s="79" t="s">
        <v>971</v>
      </c>
      <c r="J51" s="80">
        <v>162</v>
      </c>
      <c r="K51" s="79" t="s">
        <v>745</v>
      </c>
      <c r="O51" s="79" t="s">
        <v>970</v>
      </c>
    </row>
    <row r="52" spans="1:15" ht="15">
      <c r="A52" s="80">
        <v>1</v>
      </c>
      <c r="B52" s="79" t="s">
        <v>968</v>
      </c>
      <c r="C52" s="79" t="s">
        <v>746</v>
      </c>
      <c r="D52" s="80">
        <v>9</v>
      </c>
      <c r="E52" s="79" t="s">
        <v>967</v>
      </c>
      <c r="F52" s="80">
        <v>53</v>
      </c>
      <c r="G52" s="79" t="s">
        <v>971</v>
      </c>
      <c r="J52" s="80">
        <v>166</v>
      </c>
      <c r="K52" s="79" t="s">
        <v>747</v>
      </c>
      <c r="O52" s="79" t="s">
        <v>970</v>
      </c>
    </row>
    <row r="53" spans="1:15" ht="15">
      <c r="A53" s="80">
        <v>1</v>
      </c>
      <c r="B53" s="79" t="s">
        <v>968</v>
      </c>
      <c r="C53" s="79" t="s">
        <v>111</v>
      </c>
      <c r="D53" s="80">
        <v>19</v>
      </c>
      <c r="E53" s="79" t="s">
        <v>976</v>
      </c>
      <c r="F53" s="80">
        <v>419</v>
      </c>
      <c r="G53" s="79" t="s">
        <v>977</v>
      </c>
      <c r="H53" s="80">
        <v>5</v>
      </c>
      <c r="I53" s="79" t="s">
        <v>118</v>
      </c>
      <c r="J53" s="80">
        <v>170</v>
      </c>
      <c r="K53" s="79" t="s">
        <v>748</v>
      </c>
      <c r="O53" s="79" t="s">
        <v>966</v>
      </c>
    </row>
    <row r="54" spans="1:15" ht="15">
      <c r="A54" s="80">
        <v>1</v>
      </c>
      <c r="B54" s="79" t="s">
        <v>968</v>
      </c>
      <c r="C54" s="79" t="s">
        <v>18</v>
      </c>
      <c r="D54" s="80">
        <v>2</v>
      </c>
      <c r="E54" s="79" t="s">
        <v>979</v>
      </c>
      <c r="F54" s="80">
        <v>202</v>
      </c>
      <c r="G54" s="79" t="s">
        <v>978</v>
      </c>
      <c r="H54" s="80">
        <v>14</v>
      </c>
      <c r="I54" s="79" t="s">
        <v>20</v>
      </c>
      <c r="J54" s="80">
        <v>174</v>
      </c>
      <c r="K54" s="79" t="s">
        <v>749</v>
      </c>
      <c r="L54" s="79" t="s">
        <v>969</v>
      </c>
      <c r="N54" s="79" t="s">
        <v>969</v>
      </c>
      <c r="O54" s="79" t="s">
        <v>966</v>
      </c>
    </row>
    <row r="55" spans="1:15" ht="15">
      <c r="A55" s="80">
        <v>1</v>
      </c>
      <c r="B55" s="79" t="s">
        <v>968</v>
      </c>
      <c r="C55" s="79" t="s">
        <v>43</v>
      </c>
      <c r="D55" s="80">
        <v>2</v>
      </c>
      <c r="E55" s="79" t="s">
        <v>979</v>
      </c>
      <c r="F55" s="80">
        <v>202</v>
      </c>
      <c r="G55" s="79" t="s">
        <v>978</v>
      </c>
      <c r="H55" s="80">
        <v>17</v>
      </c>
      <c r="I55" s="79" t="s">
        <v>49</v>
      </c>
      <c r="J55" s="80">
        <v>178</v>
      </c>
      <c r="K55" s="79" t="s">
        <v>750</v>
      </c>
      <c r="O55" s="79" t="s">
        <v>966</v>
      </c>
    </row>
    <row r="56" spans="1:15" ht="15">
      <c r="A56" s="80">
        <v>1</v>
      </c>
      <c r="B56" s="79" t="s">
        <v>968</v>
      </c>
      <c r="C56" s="79" t="s">
        <v>249</v>
      </c>
      <c r="D56" s="80">
        <v>9</v>
      </c>
      <c r="E56" s="79" t="s">
        <v>967</v>
      </c>
      <c r="F56" s="80">
        <v>61</v>
      </c>
      <c r="G56" s="79" t="s">
        <v>253</v>
      </c>
      <c r="J56" s="80">
        <v>184</v>
      </c>
      <c r="K56" s="79" t="s">
        <v>751</v>
      </c>
      <c r="N56" s="79" t="s">
        <v>969</v>
      </c>
      <c r="O56" s="79" t="s">
        <v>966</v>
      </c>
    </row>
    <row r="57" spans="1:15" ht="15">
      <c r="A57" s="80">
        <v>1</v>
      </c>
      <c r="B57" s="79" t="s">
        <v>968</v>
      </c>
      <c r="C57" s="79" t="s">
        <v>100</v>
      </c>
      <c r="D57" s="80">
        <v>19</v>
      </c>
      <c r="E57" s="79" t="s">
        <v>976</v>
      </c>
      <c r="F57" s="80">
        <v>419</v>
      </c>
      <c r="G57" s="79" t="s">
        <v>977</v>
      </c>
      <c r="H57" s="80">
        <v>13</v>
      </c>
      <c r="I57" s="79" t="s">
        <v>99</v>
      </c>
      <c r="J57" s="80">
        <v>188</v>
      </c>
      <c r="K57" s="79" t="s">
        <v>752</v>
      </c>
      <c r="O57" s="79" t="s">
        <v>966</v>
      </c>
    </row>
    <row r="58" spans="1:15" ht="15">
      <c r="A58" s="80">
        <v>1</v>
      </c>
      <c r="B58" s="79" t="s">
        <v>968</v>
      </c>
      <c r="C58" s="79" t="s">
        <v>753</v>
      </c>
      <c r="D58" s="80">
        <v>2</v>
      </c>
      <c r="E58" s="79" t="s">
        <v>979</v>
      </c>
      <c r="F58" s="80">
        <v>202</v>
      </c>
      <c r="G58" s="79" t="s">
        <v>978</v>
      </c>
      <c r="H58" s="80">
        <v>11</v>
      </c>
      <c r="I58" s="79" t="s">
        <v>76</v>
      </c>
      <c r="J58" s="80">
        <v>384</v>
      </c>
      <c r="K58" s="79" t="s">
        <v>754</v>
      </c>
      <c r="O58" s="79" t="s">
        <v>966</v>
      </c>
    </row>
    <row r="59" spans="1:15" ht="15">
      <c r="A59" s="80">
        <v>1</v>
      </c>
      <c r="B59" s="79" t="s">
        <v>968</v>
      </c>
      <c r="C59" s="79" t="s">
        <v>208</v>
      </c>
      <c r="D59" s="80">
        <v>150</v>
      </c>
      <c r="E59" s="79" t="s">
        <v>972</v>
      </c>
      <c r="F59" s="80">
        <v>39</v>
      </c>
      <c r="G59" s="79" t="s">
        <v>219</v>
      </c>
      <c r="J59" s="80">
        <v>191</v>
      </c>
      <c r="K59" s="79" t="s">
        <v>755</v>
      </c>
      <c r="O59" s="79" t="s">
        <v>970</v>
      </c>
    </row>
    <row r="60" spans="1:15" ht="15">
      <c r="A60" s="80">
        <v>1</v>
      </c>
      <c r="B60" s="79" t="s">
        <v>968</v>
      </c>
      <c r="C60" s="79" t="s">
        <v>84</v>
      </c>
      <c r="D60" s="80">
        <v>19</v>
      </c>
      <c r="E60" s="79" t="s">
        <v>976</v>
      </c>
      <c r="F60" s="80">
        <v>419</v>
      </c>
      <c r="G60" s="79" t="s">
        <v>977</v>
      </c>
      <c r="H60" s="80">
        <v>29</v>
      </c>
      <c r="I60" s="79" t="s">
        <v>82</v>
      </c>
      <c r="J60" s="80">
        <v>192</v>
      </c>
      <c r="K60" s="79" t="s">
        <v>756</v>
      </c>
      <c r="N60" s="79" t="s">
        <v>969</v>
      </c>
      <c r="O60" s="79" t="s">
        <v>966</v>
      </c>
    </row>
    <row r="61" spans="1:15" ht="15">
      <c r="A61" s="80">
        <v>1</v>
      </c>
      <c r="B61" s="79" t="s">
        <v>968</v>
      </c>
      <c r="C61" s="79" t="s">
        <v>85</v>
      </c>
      <c r="D61" s="80">
        <v>19</v>
      </c>
      <c r="E61" s="79" t="s">
        <v>976</v>
      </c>
      <c r="F61" s="80">
        <v>419</v>
      </c>
      <c r="G61" s="79" t="s">
        <v>977</v>
      </c>
      <c r="H61" s="80">
        <v>29</v>
      </c>
      <c r="I61" s="79" t="s">
        <v>82</v>
      </c>
      <c r="J61" s="80">
        <v>531</v>
      </c>
      <c r="K61" s="79" t="s">
        <v>757</v>
      </c>
      <c r="N61" s="79" t="s">
        <v>969</v>
      </c>
      <c r="O61" s="79" t="s">
        <v>966</v>
      </c>
    </row>
    <row r="62" spans="1:15" ht="15">
      <c r="A62" s="80">
        <v>1</v>
      </c>
      <c r="B62" s="79" t="s">
        <v>968</v>
      </c>
      <c r="C62" s="79" t="s">
        <v>164</v>
      </c>
      <c r="D62" s="80">
        <v>142</v>
      </c>
      <c r="E62" s="79" t="s">
        <v>973</v>
      </c>
      <c r="F62" s="80">
        <v>145</v>
      </c>
      <c r="G62" s="79" t="s">
        <v>178</v>
      </c>
      <c r="J62" s="80">
        <v>196</v>
      </c>
      <c r="K62" s="79" t="s">
        <v>758</v>
      </c>
      <c r="O62" s="79" t="s">
        <v>966</v>
      </c>
    </row>
    <row r="63" spans="1:15" ht="15">
      <c r="A63" s="80">
        <v>1</v>
      </c>
      <c r="B63" s="79" t="s">
        <v>968</v>
      </c>
      <c r="C63" s="79" t="s">
        <v>759</v>
      </c>
      <c r="D63" s="80">
        <v>150</v>
      </c>
      <c r="E63" s="79" t="s">
        <v>972</v>
      </c>
      <c r="F63" s="80">
        <v>151</v>
      </c>
      <c r="G63" s="79" t="s">
        <v>182</v>
      </c>
      <c r="J63" s="80">
        <v>203</v>
      </c>
      <c r="K63" s="79" t="s">
        <v>760</v>
      </c>
      <c r="O63" s="79" t="s">
        <v>970</v>
      </c>
    </row>
    <row r="64" spans="1:15" ht="15">
      <c r="A64" s="80">
        <v>1</v>
      </c>
      <c r="B64" s="79" t="s">
        <v>968</v>
      </c>
      <c r="C64" s="79" t="s">
        <v>135</v>
      </c>
      <c r="D64" s="80">
        <v>142</v>
      </c>
      <c r="E64" s="79" t="s">
        <v>973</v>
      </c>
      <c r="F64" s="80">
        <v>30</v>
      </c>
      <c r="G64" s="79" t="s">
        <v>136</v>
      </c>
      <c r="J64" s="80">
        <v>408</v>
      </c>
      <c r="K64" s="79" t="s">
        <v>761</v>
      </c>
      <c r="O64" s="79" t="s">
        <v>966</v>
      </c>
    </row>
    <row r="65" spans="1:15" ht="15">
      <c r="A65" s="80">
        <v>1</v>
      </c>
      <c r="B65" s="79" t="s">
        <v>968</v>
      </c>
      <c r="C65" s="79" t="s">
        <v>44</v>
      </c>
      <c r="D65" s="80">
        <v>2</v>
      </c>
      <c r="E65" s="79" t="s">
        <v>979</v>
      </c>
      <c r="F65" s="80">
        <v>202</v>
      </c>
      <c r="G65" s="79" t="s">
        <v>978</v>
      </c>
      <c r="H65" s="80">
        <v>17</v>
      </c>
      <c r="I65" s="79" t="s">
        <v>49</v>
      </c>
      <c r="J65" s="80">
        <v>180</v>
      </c>
      <c r="K65" s="79" t="s">
        <v>762</v>
      </c>
      <c r="L65" s="79" t="s">
        <v>969</v>
      </c>
      <c r="O65" s="79" t="s">
        <v>966</v>
      </c>
    </row>
    <row r="66" spans="1:15" ht="15">
      <c r="A66" s="80">
        <v>1</v>
      </c>
      <c r="B66" s="79" t="s">
        <v>968</v>
      </c>
      <c r="C66" s="79" t="s">
        <v>192</v>
      </c>
      <c r="D66" s="80">
        <v>150</v>
      </c>
      <c r="E66" s="79" t="s">
        <v>972</v>
      </c>
      <c r="F66" s="80">
        <v>154</v>
      </c>
      <c r="G66" s="79" t="s">
        <v>202</v>
      </c>
      <c r="J66" s="80">
        <v>208</v>
      </c>
      <c r="K66" s="79" t="s">
        <v>763</v>
      </c>
      <c r="O66" s="79" t="s">
        <v>970</v>
      </c>
    </row>
    <row r="67" spans="1:15" ht="15">
      <c r="A67" s="80">
        <v>1</v>
      </c>
      <c r="B67" s="79" t="s">
        <v>968</v>
      </c>
      <c r="C67" s="79" t="s">
        <v>19</v>
      </c>
      <c r="D67" s="80">
        <v>2</v>
      </c>
      <c r="E67" s="79" t="s">
        <v>979</v>
      </c>
      <c r="F67" s="80">
        <v>202</v>
      </c>
      <c r="G67" s="79" t="s">
        <v>978</v>
      </c>
      <c r="H67" s="80">
        <v>14</v>
      </c>
      <c r="I67" s="79" t="s">
        <v>20</v>
      </c>
      <c r="J67" s="80">
        <v>262</v>
      </c>
      <c r="K67" s="79" t="s">
        <v>764</v>
      </c>
      <c r="L67" s="79" t="s">
        <v>969</v>
      </c>
      <c r="O67" s="79" t="s">
        <v>966</v>
      </c>
    </row>
    <row r="68" spans="1:15" ht="15">
      <c r="A68" s="80">
        <v>1</v>
      </c>
      <c r="B68" s="79" t="s">
        <v>968</v>
      </c>
      <c r="C68" s="79" t="s">
        <v>86</v>
      </c>
      <c r="D68" s="80">
        <v>19</v>
      </c>
      <c r="E68" s="79" t="s">
        <v>976</v>
      </c>
      <c r="F68" s="80">
        <v>419</v>
      </c>
      <c r="G68" s="79" t="s">
        <v>977</v>
      </c>
      <c r="H68" s="80">
        <v>29</v>
      </c>
      <c r="I68" s="79" t="s">
        <v>82</v>
      </c>
      <c r="J68" s="80">
        <v>212</v>
      </c>
      <c r="K68" s="79" t="s">
        <v>765</v>
      </c>
      <c r="N68" s="79" t="s">
        <v>969</v>
      </c>
      <c r="O68" s="79" t="s">
        <v>966</v>
      </c>
    </row>
    <row r="69" spans="1:15" ht="15">
      <c r="A69" s="80">
        <v>1</v>
      </c>
      <c r="B69" s="79" t="s">
        <v>968</v>
      </c>
      <c r="C69" s="79" t="s">
        <v>87</v>
      </c>
      <c r="D69" s="80">
        <v>19</v>
      </c>
      <c r="E69" s="79" t="s">
        <v>976</v>
      </c>
      <c r="F69" s="80">
        <v>419</v>
      </c>
      <c r="G69" s="79" t="s">
        <v>977</v>
      </c>
      <c r="H69" s="80">
        <v>29</v>
      </c>
      <c r="I69" s="79" t="s">
        <v>82</v>
      </c>
      <c r="J69" s="80">
        <v>214</v>
      </c>
      <c r="K69" s="79" t="s">
        <v>766</v>
      </c>
      <c r="N69" s="79" t="s">
        <v>969</v>
      </c>
      <c r="O69" s="79" t="s">
        <v>966</v>
      </c>
    </row>
    <row r="70" spans="1:15" ht="15">
      <c r="A70" s="80">
        <v>1</v>
      </c>
      <c r="B70" s="79" t="s">
        <v>968</v>
      </c>
      <c r="C70" s="79" t="s">
        <v>112</v>
      </c>
      <c r="D70" s="80">
        <v>19</v>
      </c>
      <c r="E70" s="79" t="s">
        <v>976</v>
      </c>
      <c r="F70" s="80">
        <v>419</v>
      </c>
      <c r="G70" s="79" t="s">
        <v>977</v>
      </c>
      <c r="H70" s="80">
        <v>5</v>
      </c>
      <c r="I70" s="79" t="s">
        <v>118</v>
      </c>
      <c r="J70" s="80">
        <v>218</v>
      </c>
      <c r="K70" s="79" t="s">
        <v>767</v>
      </c>
      <c r="O70" s="79" t="s">
        <v>966</v>
      </c>
    </row>
    <row r="71" spans="1:15" ht="15">
      <c r="A71" s="80">
        <v>1</v>
      </c>
      <c r="B71" s="79" t="s">
        <v>968</v>
      </c>
      <c r="C71" s="79" t="s">
        <v>45</v>
      </c>
      <c r="D71" s="80">
        <v>2</v>
      </c>
      <c r="E71" s="79" t="s">
        <v>979</v>
      </c>
      <c r="F71" s="80">
        <v>15</v>
      </c>
      <c r="G71" s="79" t="s">
        <v>51</v>
      </c>
      <c r="J71" s="80">
        <v>818</v>
      </c>
      <c r="K71" s="79" t="s">
        <v>768</v>
      </c>
      <c r="O71" s="79" t="s">
        <v>966</v>
      </c>
    </row>
    <row r="72" spans="1:15" ht="15">
      <c r="A72" s="80">
        <v>1</v>
      </c>
      <c r="B72" s="79" t="s">
        <v>968</v>
      </c>
      <c r="C72" s="79" t="s">
        <v>101</v>
      </c>
      <c r="D72" s="80">
        <v>19</v>
      </c>
      <c r="E72" s="79" t="s">
        <v>976</v>
      </c>
      <c r="F72" s="80">
        <v>419</v>
      </c>
      <c r="G72" s="79" t="s">
        <v>977</v>
      </c>
      <c r="H72" s="80">
        <v>13</v>
      </c>
      <c r="I72" s="79" t="s">
        <v>99</v>
      </c>
      <c r="J72" s="80">
        <v>222</v>
      </c>
      <c r="K72" s="79" t="s">
        <v>769</v>
      </c>
      <c r="O72" s="79" t="s">
        <v>966</v>
      </c>
    </row>
    <row r="73" spans="1:15" ht="15">
      <c r="A73" s="80">
        <v>1</v>
      </c>
      <c r="B73" s="79" t="s">
        <v>968</v>
      </c>
      <c r="C73" s="79" t="s">
        <v>46</v>
      </c>
      <c r="D73" s="80">
        <v>2</v>
      </c>
      <c r="E73" s="79" t="s">
        <v>979</v>
      </c>
      <c r="F73" s="80">
        <v>202</v>
      </c>
      <c r="G73" s="79" t="s">
        <v>978</v>
      </c>
      <c r="H73" s="80">
        <v>17</v>
      </c>
      <c r="I73" s="79" t="s">
        <v>49</v>
      </c>
      <c r="J73" s="80">
        <v>226</v>
      </c>
      <c r="K73" s="79" t="s">
        <v>770</v>
      </c>
      <c r="L73" s="79" t="s">
        <v>969</v>
      </c>
      <c r="O73" s="79" t="s">
        <v>966</v>
      </c>
    </row>
    <row r="74" spans="1:15" ht="15">
      <c r="A74" s="80">
        <v>1</v>
      </c>
      <c r="B74" s="79" t="s">
        <v>968</v>
      </c>
      <c r="C74" s="79" t="s">
        <v>21</v>
      </c>
      <c r="D74" s="80">
        <v>2</v>
      </c>
      <c r="E74" s="79" t="s">
        <v>979</v>
      </c>
      <c r="F74" s="80">
        <v>202</v>
      </c>
      <c r="G74" s="79" t="s">
        <v>978</v>
      </c>
      <c r="H74" s="80">
        <v>14</v>
      </c>
      <c r="I74" s="79" t="s">
        <v>20</v>
      </c>
      <c r="J74" s="80">
        <v>232</v>
      </c>
      <c r="K74" s="79" t="s">
        <v>771</v>
      </c>
      <c r="L74" s="79" t="s">
        <v>969</v>
      </c>
      <c r="O74" s="79" t="s">
        <v>966</v>
      </c>
    </row>
    <row r="75" spans="1:15" ht="15">
      <c r="A75" s="80">
        <v>1</v>
      </c>
      <c r="B75" s="79" t="s">
        <v>968</v>
      </c>
      <c r="C75" s="79" t="s">
        <v>193</v>
      </c>
      <c r="D75" s="80">
        <v>150</v>
      </c>
      <c r="E75" s="79" t="s">
        <v>972</v>
      </c>
      <c r="F75" s="80">
        <v>154</v>
      </c>
      <c r="G75" s="79" t="s">
        <v>202</v>
      </c>
      <c r="J75" s="80">
        <v>233</v>
      </c>
      <c r="K75" s="79" t="s">
        <v>772</v>
      </c>
      <c r="O75" s="79" t="s">
        <v>970</v>
      </c>
    </row>
    <row r="76" spans="1:15" ht="15">
      <c r="A76" s="80">
        <v>1</v>
      </c>
      <c r="B76" s="79" t="s">
        <v>968</v>
      </c>
      <c r="C76" s="79" t="s">
        <v>22</v>
      </c>
      <c r="D76" s="80">
        <v>2</v>
      </c>
      <c r="E76" s="79" t="s">
        <v>979</v>
      </c>
      <c r="F76" s="80">
        <v>202</v>
      </c>
      <c r="G76" s="79" t="s">
        <v>978</v>
      </c>
      <c r="H76" s="80">
        <v>14</v>
      </c>
      <c r="I76" s="79" t="s">
        <v>20</v>
      </c>
      <c r="J76" s="80">
        <v>231</v>
      </c>
      <c r="K76" s="79" t="s">
        <v>773</v>
      </c>
      <c r="L76" s="79" t="s">
        <v>969</v>
      </c>
      <c r="M76" s="79" t="s">
        <v>969</v>
      </c>
      <c r="O76" s="79" t="s">
        <v>966</v>
      </c>
    </row>
    <row r="77" spans="1:15" ht="15">
      <c r="A77" s="80">
        <v>1</v>
      </c>
      <c r="B77" s="79" t="s">
        <v>968</v>
      </c>
      <c r="C77" s="79" t="s">
        <v>113</v>
      </c>
      <c r="D77" s="80">
        <v>19</v>
      </c>
      <c r="E77" s="79" t="s">
        <v>976</v>
      </c>
      <c r="F77" s="80">
        <v>419</v>
      </c>
      <c r="G77" s="79" t="s">
        <v>977</v>
      </c>
      <c r="H77" s="80">
        <v>5</v>
      </c>
      <c r="I77" s="79" t="s">
        <v>118</v>
      </c>
      <c r="J77" s="80">
        <v>238</v>
      </c>
      <c r="K77" s="79" t="s">
        <v>774</v>
      </c>
      <c r="O77" s="79" t="s">
        <v>966</v>
      </c>
    </row>
    <row r="78" spans="1:15" ht="15">
      <c r="A78" s="80">
        <v>1</v>
      </c>
      <c r="B78" s="79" t="s">
        <v>968</v>
      </c>
      <c r="C78" s="79" t="s">
        <v>775</v>
      </c>
      <c r="D78" s="80">
        <v>150</v>
      </c>
      <c r="E78" s="79" t="s">
        <v>972</v>
      </c>
      <c r="F78" s="80">
        <v>154</v>
      </c>
      <c r="G78" s="79" t="s">
        <v>202</v>
      </c>
      <c r="J78" s="80">
        <v>234</v>
      </c>
      <c r="K78" s="79" t="s">
        <v>776</v>
      </c>
      <c r="O78" s="79" t="s">
        <v>970</v>
      </c>
    </row>
    <row r="79" spans="1:15" ht="15">
      <c r="A79" s="80">
        <v>1</v>
      </c>
      <c r="B79" s="79" t="s">
        <v>968</v>
      </c>
      <c r="C79" s="79" t="s">
        <v>234</v>
      </c>
      <c r="D79" s="80">
        <v>9</v>
      </c>
      <c r="E79" s="79" t="s">
        <v>967</v>
      </c>
      <c r="F79" s="80">
        <v>54</v>
      </c>
      <c r="G79" s="79" t="s">
        <v>235</v>
      </c>
      <c r="J79" s="80">
        <v>242</v>
      </c>
      <c r="K79" s="79" t="s">
        <v>777</v>
      </c>
      <c r="N79" s="79" t="s">
        <v>969</v>
      </c>
      <c r="O79" s="79" t="s">
        <v>966</v>
      </c>
    </row>
    <row r="80" spans="1:15" ht="15">
      <c r="A80" s="80">
        <v>1</v>
      </c>
      <c r="B80" s="79" t="s">
        <v>968</v>
      </c>
      <c r="C80" s="79" t="s">
        <v>194</v>
      </c>
      <c r="D80" s="80">
        <v>150</v>
      </c>
      <c r="E80" s="79" t="s">
        <v>972</v>
      </c>
      <c r="F80" s="80">
        <v>154</v>
      </c>
      <c r="G80" s="79" t="s">
        <v>202</v>
      </c>
      <c r="J80" s="80">
        <v>246</v>
      </c>
      <c r="K80" s="79" t="s">
        <v>778</v>
      </c>
      <c r="O80" s="79" t="s">
        <v>970</v>
      </c>
    </row>
    <row r="81" spans="1:15" ht="15">
      <c r="A81" s="80">
        <v>1</v>
      </c>
      <c r="B81" s="79" t="s">
        <v>968</v>
      </c>
      <c r="C81" s="79" t="s">
        <v>224</v>
      </c>
      <c r="D81" s="80">
        <v>150</v>
      </c>
      <c r="E81" s="79" t="s">
        <v>972</v>
      </c>
      <c r="F81" s="80">
        <v>155</v>
      </c>
      <c r="G81" s="79" t="s">
        <v>231</v>
      </c>
      <c r="J81" s="80">
        <v>250</v>
      </c>
      <c r="K81" s="79" t="s">
        <v>779</v>
      </c>
      <c r="O81" s="79" t="s">
        <v>970</v>
      </c>
    </row>
    <row r="82" spans="1:15" ht="15">
      <c r="A82" s="80">
        <v>1</v>
      </c>
      <c r="B82" s="79" t="s">
        <v>968</v>
      </c>
      <c r="C82" s="79" t="s">
        <v>114</v>
      </c>
      <c r="D82" s="80">
        <v>19</v>
      </c>
      <c r="E82" s="79" t="s">
        <v>976</v>
      </c>
      <c r="F82" s="80">
        <v>419</v>
      </c>
      <c r="G82" s="79" t="s">
        <v>977</v>
      </c>
      <c r="H82" s="80">
        <v>5</v>
      </c>
      <c r="I82" s="79" t="s">
        <v>118</v>
      </c>
      <c r="J82" s="80">
        <v>254</v>
      </c>
      <c r="K82" s="79" t="s">
        <v>780</v>
      </c>
      <c r="O82" s="79" t="s">
        <v>966</v>
      </c>
    </row>
    <row r="83" spans="1:15" ht="15">
      <c r="A83" s="80">
        <v>1</v>
      </c>
      <c r="B83" s="79" t="s">
        <v>968</v>
      </c>
      <c r="C83" s="79" t="s">
        <v>250</v>
      </c>
      <c r="D83" s="80">
        <v>9</v>
      </c>
      <c r="E83" s="79" t="s">
        <v>967</v>
      </c>
      <c r="F83" s="80">
        <v>61</v>
      </c>
      <c r="G83" s="79" t="s">
        <v>253</v>
      </c>
      <c r="J83" s="80">
        <v>258</v>
      </c>
      <c r="K83" s="79" t="s">
        <v>781</v>
      </c>
      <c r="N83" s="79" t="s">
        <v>969</v>
      </c>
      <c r="O83" s="79" t="s">
        <v>966</v>
      </c>
    </row>
    <row r="84" spans="1:15" ht="15">
      <c r="A84" s="80">
        <v>1</v>
      </c>
      <c r="B84" s="79" t="s">
        <v>968</v>
      </c>
      <c r="C84" s="79" t="s">
        <v>782</v>
      </c>
      <c r="D84" s="80">
        <v>2</v>
      </c>
      <c r="E84" s="79" t="s">
        <v>979</v>
      </c>
      <c r="F84" s="80">
        <v>202</v>
      </c>
      <c r="G84" s="79" t="s">
        <v>978</v>
      </c>
      <c r="H84" s="80">
        <v>14</v>
      </c>
      <c r="I84" s="79" t="s">
        <v>20</v>
      </c>
      <c r="J84" s="80">
        <v>260</v>
      </c>
      <c r="K84" s="79" t="s">
        <v>783</v>
      </c>
      <c r="O84" s="79" t="s">
        <v>966</v>
      </c>
    </row>
    <row r="85" spans="1:15" ht="15">
      <c r="A85" s="80">
        <v>1</v>
      </c>
      <c r="B85" s="79" t="s">
        <v>968</v>
      </c>
      <c r="C85" s="79" t="s">
        <v>47</v>
      </c>
      <c r="D85" s="80">
        <v>2</v>
      </c>
      <c r="E85" s="79" t="s">
        <v>979</v>
      </c>
      <c r="F85" s="80">
        <v>202</v>
      </c>
      <c r="G85" s="79" t="s">
        <v>978</v>
      </c>
      <c r="H85" s="80">
        <v>17</v>
      </c>
      <c r="I85" s="79" t="s">
        <v>49</v>
      </c>
      <c r="J85" s="80">
        <v>266</v>
      </c>
      <c r="K85" s="79" t="s">
        <v>784</v>
      </c>
      <c r="O85" s="79" t="s">
        <v>966</v>
      </c>
    </row>
    <row r="86" spans="1:15" ht="15">
      <c r="A86" s="80">
        <v>1</v>
      </c>
      <c r="B86" s="79" t="s">
        <v>968</v>
      </c>
      <c r="C86" s="79" t="s">
        <v>63</v>
      </c>
      <c r="D86" s="80">
        <v>2</v>
      </c>
      <c r="E86" s="79" t="s">
        <v>979</v>
      </c>
      <c r="F86" s="80">
        <v>202</v>
      </c>
      <c r="G86" s="79" t="s">
        <v>978</v>
      </c>
      <c r="H86" s="80">
        <v>11</v>
      </c>
      <c r="I86" s="79" t="s">
        <v>76</v>
      </c>
      <c r="J86" s="80">
        <v>270</v>
      </c>
      <c r="K86" s="79" t="s">
        <v>785</v>
      </c>
      <c r="L86" s="79" t="s">
        <v>969</v>
      </c>
      <c r="O86" s="79" t="s">
        <v>966</v>
      </c>
    </row>
    <row r="87" spans="1:15" ht="15">
      <c r="A87" s="80">
        <v>1</v>
      </c>
      <c r="B87" s="79" t="s">
        <v>968</v>
      </c>
      <c r="C87" s="79" t="s">
        <v>165</v>
      </c>
      <c r="D87" s="80">
        <v>142</v>
      </c>
      <c r="E87" s="79" t="s">
        <v>973</v>
      </c>
      <c r="F87" s="80">
        <v>145</v>
      </c>
      <c r="G87" s="79" t="s">
        <v>178</v>
      </c>
      <c r="J87" s="80">
        <v>268</v>
      </c>
      <c r="K87" s="79" t="s">
        <v>786</v>
      </c>
      <c r="O87" s="79" t="s">
        <v>966</v>
      </c>
    </row>
    <row r="88" spans="1:15" ht="15">
      <c r="A88" s="80">
        <v>1</v>
      </c>
      <c r="B88" s="79" t="s">
        <v>968</v>
      </c>
      <c r="C88" s="79" t="s">
        <v>225</v>
      </c>
      <c r="D88" s="80">
        <v>150</v>
      </c>
      <c r="E88" s="79" t="s">
        <v>972</v>
      </c>
      <c r="F88" s="80">
        <v>155</v>
      </c>
      <c r="G88" s="79" t="s">
        <v>231</v>
      </c>
      <c r="J88" s="80">
        <v>276</v>
      </c>
      <c r="K88" s="79" t="s">
        <v>787</v>
      </c>
      <c r="O88" s="79" t="s">
        <v>970</v>
      </c>
    </row>
    <row r="89" spans="1:15" ht="15">
      <c r="A89" s="80">
        <v>1</v>
      </c>
      <c r="B89" s="79" t="s">
        <v>968</v>
      </c>
      <c r="C89" s="79" t="s">
        <v>64</v>
      </c>
      <c r="D89" s="80">
        <v>2</v>
      </c>
      <c r="E89" s="79" t="s">
        <v>979</v>
      </c>
      <c r="F89" s="80">
        <v>202</v>
      </c>
      <c r="G89" s="79" t="s">
        <v>978</v>
      </c>
      <c r="H89" s="80">
        <v>11</v>
      </c>
      <c r="I89" s="79" t="s">
        <v>76</v>
      </c>
      <c r="J89" s="80">
        <v>288</v>
      </c>
      <c r="K89" s="79" t="s">
        <v>788</v>
      </c>
      <c r="O89" s="79" t="s">
        <v>966</v>
      </c>
    </row>
    <row r="90" spans="1:15" ht="15">
      <c r="A90" s="80">
        <v>1</v>
      </c>
      <c r="B90" s="79" t="s">
        <v>968</v>
      </c>
      <c r="C90" s="79" t="s">
        <v>209</v>
      </c>
      <c r="D90" s="80">
        <v>150</v>
      </c>
      <c r="E90" s="79" t="s">
        <v>972</v>
      </c>
      <c r="F90" s="80">
        <v>39</v>
      </c>
      <c r="G90" s="79" t="s">
        <v>219</v>
      </c>
      <c r="J90" s="80">
        <v>292</v>
      </c>
      <c r="K90" s="79" t="s">
        <v>789</v>
      </c>
      <c r="O90" s="79" t="s">
        <v>970</v>
      </c>
    </row>
    <row r="91" spans="1:15" ht="15">
      <c r="A91" s="80">
        <v>1</v>
      </c>
      <c r="B91" s="79" t="s">
        <v>968</v>
      </c>
      <c r="C91" s="79" t="s">
        <v>210</v>
      </c>
      <c r="D91" s="80">
        <v>150</v>
      </c>
      <c r="E91" s="79" t="s">
        <v>972</v>
      </c>
      <c r="F91" s="80">
        <v>39</v>
      </c>
      <c r="G91" s="79" t="s">
        <v>219</v>
      </c>
      <c r="J91" s="80">
        <v>300</v>
      </c>
      <c r="K91" s="79" t="s">
        <v>790</v>
      </c>
      <c r="O91" s="79" t="s">
        <v>970</v>
      </c>
    </row>
    <row r="92" spans="1:15" ht="15">
      <c r="A92" s="80">
        <v>1</v>
      </c>
      <c r="B92" s="79" t="s">
        <v>968</v>
      </c>
      <c r="C92" s="79" t="s">
        <v>124</v>
      </c>
      <c r="D92" s="80">
        <v>19</v>
      </c>
      <c r="E92" s="79" t="s">
        <v>976</v>
      </c>
      <c r="F92" s="80">
        <v>21</v>
      </c>
      <c r="G92" s="79" t="s">
        <v>975</v>
      </c>
      <c r="J92" s="80">
        <v>304</v>
      </c>
      <c r="K92" s="79" t="s">
        <v>791</v>
      </c>
      <c r="O92" s="79" t="s">
        <v>970</v>
      </c>
    </row>
    <row r="93" spans="1:15" ht="15">
      <c r="A93" s="80">
        <v>1</v>
      </c>
      <c r="B93" s="79" t="s">
        <v>968</v>
      </c>
      <c r="C93" s="79" t="s">
        <v>88</v>
      </c>
      <c r="D93" s="80">
        <v>19</v>
      </c>
      <c r="E93" s="79" t="s">
        <v>976</v>
      </c>
      <c r="F93" s="80">
        <v>419</v>
      </c>
      <c r="G93" s="79" t="s">
        <v>977</v>
      </c>
      <c r="H93" s="80">
        <v>29</v>
      </c>
      <c r="I93" s="79" t="s">
        <v>82</v>
      </c>
      <c r="J93" s="80">
        <v>308</v>
      </c>
      <c r="K93" s="79" t="s">
        <v>792</v>
      </c>
      <c r="N93" s="79" t="s">
        <v>969</v>
      </c>
      <c r="O93" s="79" t="s">
        <v>966</v>
      </c>
    </row>
    <row r="94" spans="1:15" ht="15">
      <c r="A94" s="80">
        <v>1</v>
      </c>
      <c r="B94" s="79" t="s">
        <v>968</v>
      </c>
      <c r="C94" s="79" t="s">
        <v>89</v>
      </c>
      <c r="D94" s="80">
        <v>19</v>
      </c>
      <c r="E94" s="79" t="s">
        <v>976</v>
      </c>
      <c r="F94" s="80">
        <v>419</v>
      </c>
      <c r="G94" s="79" t="s">
        <v>977</v>
      </c>
      <c r="H94" s="80">
        <v>29</v>
      </c>
      <c r="I94" s="79" t="s">
        <v>82</v>
      </c>
      <c r="J94" s="80">
        <v>312</v>
      </c>
      <c r="K94" s="79" t="s">
        <v>793</v>
      </c>
      <c r="O94" s="79" t="s">
        <v>966</v>
      </c>
    </row>
    <row r="95" spans="1:15" ht="15">
      <c r="A95" s="80">
        <v>1</v>
      </c>
      <c r="B95" s="79" t="s">
        <v>968</v>
      </c>
      <c r="C95" s="79" t="s">
        <v>240</v>
      </c>
      <c r="D95" s="80">
        <v>9</v>
      </c>
      <c r="E95" s="79" t="s">
        <v>967</v>
      </c>
      <c r="F95" s="80">
        <v>57</v>
      </c>
      <c r="G95" s="79" t="s">
        <v>244</v>
      </c>
      <c r="J95" s="80">
        <v>316</v>
      </c>
      <c r="K95" s="79" t="s">
        <v>794</v>
      </c>
      <c r="N95" s="79" t="s">
        <v>969</v>
      </c>
      <c r="O95" s="79" t="s">
        <v>966</v>
      </c>
    </row>
    <row r="96" spans="1:15" ht="15">
      <c r="A96" s="80">
        <v>1</v>
      </c>
      <c r="B96" s="79" t="s">
        <v>968</v>
      </c>
      <c r="C96" s="79" t="s">
        <v>102</v>
      </c>
      <c r="D96" s="80">
        <v>19</v>
      </c>
      <c r="E96" s="79" t="s">
        <v>976</v>
      </c>
      <c r="F96" s="80">
        <v>419</v>
      </c>
      <c r="G96" s="79" t="s">
        <v>977</v>
      </c>
      <c r="H96" s="80">
        <v>13</v>
      </c>
      <c r="I96" s="79" t="s">
        <v>99</v>
      </c>
      <c r="J96" s="80">
        <v>320</v>
      </c>
      <c r="K96" s="79" t="s">
        <v>795</v>
      </c>
      <c r="O96" s="79" t="s">
        <v>966</v>
      </c>
    </row>
    <row r="97" spans="1:15" ht="15">
      <c r="A97" s="80">
        <v>1</v>
      </c>
      <c r="B97" s="79" t="s">
        <v>968</v>
      </c>
      <c r="C97" s="79" t="s">
        <v>195</v>
      </c>
      <c r="D97" s="80">
        <v>150</v>
      </c>
      <c r="E97" s="79" t="s">
        <v>972</v>
      </c>
      <c r="F97" s="80">
        <v>154</v>
      </c>
      <c r="G97" s="79" t="s">
        <v>202</v>
      </c>
      <c r="H97" s="80">
        <v>830</v>
      </c>
      <c r="I97" s="79" t="s">
        <v>191</v>
      </c>
      <c r="J97" s="80">
        <v>831</v>
      </c>
      <c r="K97" s="79" t="s">
        <v>796</v>
      </c>
      <c r="O97" s="79" t="s">
        <v>970</v>
      </c>
    </row>
    <row r="98" spans="1:15" ht="15">
      <c r="A98" s="80">
        <v>1</v>
      </c>
      <c r="B98" s="79" t="s">
        <v>968</v>
      </c>
      <c r="C98" s="79" t="s">
        <v>65</v>
      </c>
      <c r="D98" s="80">
        <v>2</v>
      </c>
      <c r="E98" s="79" t="s">
        <v>979</v>
      </c>
      <c r="F98" s="80">
        <v>202</v>
      </c>
      <c r="G98" s="79" t="s">
        <v>978</v>
      </c>
      <c r="H98" s="80">
        <v>11</v>
      </c>
      <c r="I98" s="79" t="s">
        <v>76</v>
      </c>
      <c r="J98" s="80">
        <v>324</v>
      </c>
      <c r="K98" s="79" t="s">
        <v>797</v>
      </c>
      <c r="L98" s="79" t="s">
        <v>969</v>
      </c>
      <c r="O98" s="79" t="s">
        <v>966</v>
      </c>
    </row>
    <row r="99" spans="1:15" ht="15">
      <c r="A99" s="80">
        <v>1</v>
      </c>
      <c r="B99" s="79" t="s">
        <v>968</v>
      </c>
      <c r="C99" s="79" t="s">
        <v>66</v>
      </c>
      <c r="D99" s="80">
        <v>2</v>
      </c>
      <c r="E99" s="79" t="s">
        <v>979</v>
      </c>
      <c r="F99" s="80">
        <v>202</v>
      </c>
      <c r="G99" s="79" t="s">
        <v>978</v>
      </c>
      <c r="H99" s="80">
        <v>11</v>
      </c>
      <c r="I99" s="79" t="s">
        <v>76</v>
      </c>
      <c r="J99" s="80">
        <v>624</v>
      </c>
      <c r="K99" s="79" t="s">
        <v>798</v>
      </c>
      <c r="L99" s="79" t="s">
        <v>969</v>
      </c>
      <c r="N99" s="79" t="s">
        <v>969</v>
      </c>
      <c r="O99" s="79" t="s">
        <v>966</v>
      </c>
    </row>
    <row r="100" spans="1:15" ht="15">
      <c r="A100" s="80">
        <v>1</v>
      </c>
      <c r="B100" s="79" t="s">
        <v>968</v>
      </c>
      <c r="C100" s="79" t="s">
        <v>115</v>
      </c>
      <c r="D100" s="80">
        <v>19</v>
      </c>
      <c r="E100" s="79" t="s">
        <v>976</v>
      </c>
      <c r="F100" s="80">
        <v>419</v>
      </c>
      <c r="G100" s="79" t="s">
        <v>977</v>
      </c>
      <c r="H100" s="80">
        <v>5</v>
      </c>
      <c r="I100" s="79" t="s">
        <v>118</v>
      </c>
      <c r="J100" s="80">
        <v>328</v>
      </c>
      <c r="K100" s="79" t="s">
        <v>799</v>
      </c>
      <c r="N100" s="79" t="s">
        <v>969</v>
      </c>
      <c r="O100" s="79" t="s">
        <v>966</v>
      </c>
    </row>
    <row r="101" spans="1:15" ht="15">
      <c r="A101" s="80">
        <v>1</v>
      </c>
      <c r="B101" s="79" t="s">
        <v>968</v>
      </c>
      <c r="C101" s="79" t="s">
        <v>90</v>
      </c>
      <c r="D101" s="80">
        <v>19</v>
      </c>
      <c r="E101" s="79" t="s">
        <v>976</v>
      </c>
      <c r="F101" s="80">
        <v>419</v>
      </c>
      <c r="G101" s="79" t="s">
        <v>977</v>
      </c>
      <c r="H101" s="80">
        <v>29</v>
      </c>
      <c r="I101" s="79" t="s">
        <v>82</v>
      </c>
      <c r="J101" s="80">
        <v>332</v>
      </c>
      <c r="K101" s="79" t="s">
        <v>800</v>
      </c>
      <c r="L101" s="79" t="s">
        <v>969</v>
      </c>
      <c r="N101" s="79" t="s">
        <v>969</v>
      </c>
      <c r="O101" s="79" t="s">
        <v>966</v>
      </c>
    </row>
    <row r="102" spans="1:15" ht="15">
      <c r="A102" s="80">
        <v>1</v>
      </c>
      <c r="B102" s="79" t="s">
        <v>968</v>
      </c>
      <c r="C102" s="79" t="s">
        <v>801</v>
      </c>
      <c r="D102" s="80">
        <v>9</v>
      </c>
      <c r="E102" s="79" t="s">
        <v>967</v>
      </c>
      <c r="F102" s="80">
        <v>53</v>
      </c>
      <c r="G102" s="79" t="s">
        <v>971</v>
      </c>
      <c r="J102" s="80">
        <v>334</v>
      </c>
      <c r="K102" s="79" t="s">
        <v>802</v>
      </c>
      <c r="O102" s="79" t="s">
        <v>970</v>
      </c>
    </row>
    <row r="103" spans="1:15" ht="15">
      <c r="A103" s="80">
        <v>1</v>
      </c>
      <c r="B103" s="79" t="s">
        <v>968</v>
      </c>
      <c r="C103" s="79" t="s">
        <v>211</v>
      </c>
      <c r="D103" s="80">
        <v>150</v>
      </c>
      <c r="E103" s="79" t="s">
        <v>972</v>
      </c>
      <c r="F103" s="80">
        <v>39</v>
      </c>
      <c r="G103" s="79" t="s">
        <v>219</v>
      </c>
      <c r="J103" s="80">
        <v>336</v>
      </c>
      <c r="K103" s="79" t="s">
        <v>803</v>
      </c>
      <c r="O103" s="79" t="s">
        <v>970</v>
      </c>
    </row>
    <row r="104" spans="1:15" ht="15">
      <c r="A104" s="80">
        <v>1</v>
      </c>
      <c r="B104" s="79" t="s">
        <v>968</v>
      </c>
      <c r="C104" s="79" t="s">
        <v>103</v>
      </c>
      <c r="D104" s="80">
        <v>19</v>
      </c>
      <c r="E104" s="79" t="s">
        <v>976</v>
      </c>
      <c r="F104" s="80">
        <v>419</v>
      </c>
      <c r="G104" s="79" t="s">
        <v>977</v>
      </c>
      <c r="H104" s="80">
        <v>13</v>
      </c>
      <c r="I104" s="79" t="s">
        <v>99</v>
      </c>
      <c r="J104" s="80">
        <v>340</v>
      </c>
      <c r="K104" s="79" t="s">
        <v>804</v>
      </c>
      <c r="O104" s="79" t="s">
        <v>966</v>
      </c>
    </row>
    <row r="105" spans="1:15" ht="15">
      <c r="A105" s="80">
        <v>1</v>
      </c>
      <c r="B105" s="79" t="s">
        <v>968</v>
      </c>
      <c r="C105" s="79" t="s">
        <v>183</v>
      </c>
      <c r="D105" s="80">
        <v>150</v>
      </c>
      <c r="E105" s="79" t="s">
        <v>972</v>
      </c>
      <c r="F105" s="80">
        <v>151</v>
      </c>
      <c r="G105" s="79" t="s">
        <v>182</v>
      </c>
      <c r="J105" s="80">
        <v>348</v>
      </c>
      <c r="K105" s="79" t="s">
        <v>805</v>
      </c>
      <c r="O105" s="79" t="s">
        <v>970</v>
      </c>
    </row>
    <row r="106" spans="1:15" ht="15">
      <c r="A106" s="80">
        <v>1</v>
      </c>
      <c r="B106" s="79" t="s">
        <v>968</v>
      </c>
      <c r="C106" s="79" t="s">
        <v>196</v>
      </c>
      <c r="D106" s="80">
        <v>150</v>
      </c>
      <c r="E106" s="79" t="s">
        <v>972</v>
      </c>
      <c r="F106" s="80">
        <v>154</v>
      </c>
      <c r="G106" s="79" t="s">
        <v>202</v>
      </c>
      <c r="J106" s="80">
        <v>352</v>
      </c>
      <c r="K106" s="79" t="s">
        <v>806</v>
      </c>
      <c r="O106" s="79" t="s">
        <v>970</v>
      </c>
    </row>
    <row r="107" spans="1:15" ht="15">
      <c r="A107" s="80">
        <v>1</v>
      </c>
      <c r="B107" s="79" t="s">
        <v>968</v>
      </c>
      <c r="C107" s="79" t="s">
        <v>143</v>
      </c>
      <c r="D107" s="80">
        <v>142</v>
      </c>
      <c r="E107" s="79" t="s">
        <v>973</v>
      </c>
      <c r="F107" s="80">
        <v>34</v>
      </c>
      <c r="G107" s="79" t="s">
        <v>148</v>
      </c>
      <c r="J107" s="80">
        <v>356</v>
      </c>
      <c r="K107" s="79" t="s">
        <v>807</v>
      </c>
      <c r="O107" s="79" t="s">
        <v>966</v>
      </c>
    </row>
    <row r="108" spans="1:15" ht="15">
      <c r="A108" s="80">
        <v>1</v>
      </c>
      <c r="B108" s="79" t="s">
        <v>968</v>
      </c>
      <c r="C108" s="79" t="s">
        <v>152</v>
      </c>
      <c r="D108" s="80">
        <v>142</v>
      </c>
      <c r="E108" s="79" t="s">
        <v>973</v>
      </c>
      <c r="F108" s="80">
        <v>35</v>
      </c>
      <c r="G108" s="79" t="s">
        <v>974</v>
      </c>
      <c r="J108" s="80">
        <v>360</v>
      </c>
      <c r="K108" s="79" t="s">
        <v>808</v>
      </c>
      <c r="O108" s="79" t="s">
        <v>966</v>
      </c>
    </row>
    <row r="109" spans="1:15" ht="15">
      <c r="A109" s="80">
        <v>1</v>
      </c>
      <c r="B109" s="79" t="s">
        <v>968</v>
      </c>
      <c r="C109" s="79" t="s">
        <v>144</v>
      </c>
      <c r="D109" s="80">
        <v>142</v>
      </c>
      <c r="E109" s="79" t="s">
        <v>973</v>
      </c>
      <c r="F109" s="80">
        <v>34</v>
      </c>
      <c r="G109" s="79" t="s">
        <v>148</v>
      </c>
      <c r="J109" s="80">
        <v>364</v>
      </c>
      <c r="K109" s="79" t="s">
        <v>809</v>
      </c>
      <c r="O109" s="79" t="s">
        <v>966</v>
      </c>
    </row>
    <row r="110" spans="1:15" ht="15">
      <c r="A110" s="80">
        <v>1</v>
      </c>
      <c r="B110" s="79" t="s">
        <v>968</v>
      </c>
      <c r="C110" s="79" t="s">
        <v>166</v>
      </c>
      <c r="D110" s="80">
        <v>142</v>
      </c>
      <c r="E110" s="79" t="s">
        <v>973</v>
      </c>
      <c r="F110" s="80">
        <v>145</v>
      </c>
      <c r="G110" s="79" t="s">
        <v>178</v>
      </c>
      <c r="J110" s="80">
        <v>368</v>
      </c>
      <c r="K110" s="79" t="s">
        <v>810</v>
      </c>
      <c r="O110" s="79" t="s">
        <v>966</v>
      </c>
    </row>
    <row r="111" spans="1:15" ht="15">
      <c r="A111" s="80">
        <v>1</v>
      </c>
      <c r="B111" s="79" t="s">
        <v>968</v>
      </c>
      <c r="C111" s="79" t="s">
        <v>197</v>
      </c>
      <c r="D111" s="80">
        <v>150</v>
      </c>
      <c r="E111" s="79" t="s">
        <v>972</v>
      </c>
      <c r="F111" s="80">
        <v>154</v>
      </c>
      <c r="G111" s="79" t="s">
        <v>202</v>
      </c>
      <c r="J111" s="80">
        <v>372</v>
      </c>
      <c r="K111" s="79" t="s">
        <v>811</v>
      </c>
      <c r="O111" s="79" t="s">
        <v>970</v>
      </c>
    </row>
    <row r="112" spans="1:15" ht="15">
      <c r="A112" s="80">
        <v>1</v>
      </c>
      <c r="B112" s="79" t="s">
        <v>968</v>
      </c>
      <c r="C112" s="79" t="s">
        <v>198</v>
      </c>
      <c r="D112" s="80">
        <v>150</v>
      </c>
      <c r="E112" s="79" t="s">
        <v>972</v>
      </c>
      <c r="F112" s="80">
        <v>154</v>
      </c>
      <c r="G112" s="79" t="s">
        <v>202</v>
      </c>
      <c r="J112" s="80">
        <v>833</v>
      </c>
      <c r="K112" s="79" t="s">
        <v>812</v>
      </c>
      <c r="O112" s="79" t="s">
        <v>970</v>
      </c>
    </row>
    <row r="113" spans="1:15" ht="15">
      <c r="A113" s="80">
        <v>1</v>
      </c>
      <c r="B113" s="79" t="s">
        <v>968</v>
      </c>
      <c r="C113" s="79" t="s">
        <v>167</v>
      </c>
      <c r="D113" s="80">
        <v>142</v>
      </c>
      <c r="E113" s="79" t="s">
        <v>973</v>
      </c>
      <c r="F113" s="80">
        <v>145</v>
      </c>
      <c r="G113" s="79" t="s">
        <v>178</v>
      </c>
      <c r="J113" s="80">
        <v>376</v>
      </c>
      <c r="K113" s="79" t="s">
        <v>813</v>
      </c>
      <c r="O113" s="79" t="s">
        <v>966</v>
      </c>
    </row>
    <row r="114" spans="1:15" ht="15">
      <c r="A114" s="80">
        <v>1</v>
      </c>
      <c r="B114" s="79" t="s">
        <v>968</v>
      </c>
      <c r="C114" s="79" t="s">
        <v>212</v>
      </c>
      <c r="D114" s="80">
        <v>150</v>
      </c>
      <c r="E114" s="79" t="s">
        <v>972</v>
      </c>
      <c r="F114" s="80">
        <v>39</v>
      </c>
      <c r="G114" s="79" t="s">
        <v>219</v>
      </c>
      <c r="J114" s="80">
        <v>380</v>
      </c>
      <c r="K114" s="79" t="s">
        <v>814</v>
      </c>
      <c r="O114" s="79" t="s">
        <v>970</v>
      </c>
    </row>
    <row r="115" spans="1:15" ht="15">
      <c r="A115" s="80">
        <v>1</v>
      </c>
      <c r="B115" s="79" t="s">
        <v>968</v>
      </c>
      <c r="C115" s="79" t="s">
        <v>91</v>
      </c>
      <c r="D115" s="80">
        <v>19</v>
      </c>
      <c r="E115" s="79" t="s">
        <v>976</v>
      </c>
      <c r="F115" s="80">
        <v>419</v>
      </c>
      <c r="G115" s="79" t="s">
        <v>977</v>
      </c>
      <c r="H115" s="80">
        <v>29</v>
      </c>
      <c r="I115" s="79" t="s">
        <v>82</v>
      </c>
      <c r="J115" s="80">
        <v>388</v>
      </c>
      <c r="K115" s="79" t="s">
        <v>815</v>
      </c>
      <c r="N115" s="79" t="s">
        <v>969</v>
      </c>
      <c r="O115" s="79" t="s">
        <v>966</v>
      </c>
    </row>
    <row r="116" spans="1:15" ht="15">
      <c r="A116" s="80">
        <v>1</v>
      </c>
      <c r="B116" s="79" t="s">
        <v>968</v>
      </c>
      <c r="C116" s="79" t="s">
        <v>137</v>
      </c>
      <c r="D116" s="80">
        <v>142</v>
      </c>
      <c r="E116" s="79" t="s">
        <v>973</v>
      </c>
      <c r="F116" s="80">
        <v>30</v>
      </c>
      <c r="G116" s="79" t="s">
        <v>136</v>
      </c>
      <c r="J116" s="80">
        <v>392</v>
      </c>
      <c r="K116" s="79" t="s">
        <v>816</v>
      </c>
      <c r="O116" s="79" t="s">
        <v>970</v>
      </c>
    </row>
    <row r="117" spans="1:15" ht="15">
      <c r="A117" s="80">
        <v>1</v>
      </c>
      <c r="B117" s="79" t="s">
        <v>968</v>
      </c>
      <c r="C117" s="79" t="s">
        <v>199</v>
      </c>
      <c r="D117" s="80">
        <v>150</v>
      </c>
      <c r="E117" s="79" t="s">
        <v>972</v>
      </c>
      <c r="F117" s="80">
        <v>154</v>
      </c>
      <c r="G117" s="79" t="s">
        <v>202</v>
      </c>
      <c r="H117" s="80">
        <v>830</v>
      </c>
      <c r="I117" s="79" t="s">
        <v>191</v>
      </c>
      <c r="J117" s="80">
        <v>832</v>
      </c>
      <c r="K117" s="79" t="s">
        <v>817</v>
      </c>
      <c r="O117" s="79" t="s">
        <v>970</v>
      </c>
    </row>
    <row r="118" spans="1:15" ht="15">
      <c r="A118" s="80">
        <v>1</v>
      </c>
      <c r="B118" s="79" t="s">
        <v>968</v>
      </c>
      <c r="C118" s="79" t="s">
        <v>168</v>
      </c>
      <c r="D118" s="80">
        <v>142</v>
      </c>
      <c r="E118" s="79" t="s">
        <v>973</v>
      </c>
      <c r="F118" s="80">
        <v>145</v>
      </c>
      <c r="G118" s="79" t="s">
        <v>178</v>
      </c>
      <c r="J118" s="80">
        <v>400</v>
      </c>
      <c r="K118" s="79" t="s">
        <v>818</v>
      </c>
      <c r="O118" s="79" t="s">
        <v>966</v>
      </c>
    </row>
    <row r="119" spans="1:15" ht="15">
      <c r="A119" s="80">
        <v>1</v>
      </c>
      <c r="B119" s="79" t="s">
        <v>968</v>
      </c>
      <c r="C119" s="79" t="s">
        <v>127</v>
      </c>
      <c r="D119" s="80">
        <v>142</v>
      </c>
      <c r="E119" s="79" t="s">
        <v>973</v>
      </c>
      <c r="F119" s="80">
        <v>143</v>
      </c>
      <c r="G119" s="79" t="s">
        <v>126</v>
      </c>
      <c r="J119" s="80">
        <v>398</v>
      </c>
      <c r="K119" s="79" t="s">
        <v>819</v>
      </c>
      <c r="M119" s="79" t="s">
        <v>969</v>
      </c>
      <c r="O119" s="79" t="s">
        <v>966</v>
      </c>
    </row>
    <row r="120" spans="1:15" ht="15">
      <c r="A120" s="80">
        <v>1</v>
      </c>
      <c r="B120" s="79" t="s">
        <v>968</v>
      </c>
      <c r="C120" s="79" t="s">
        <v>23</v>
      </c>
      <c r="D120" s="80">
        <v>2</v>
      </c>
      <c r="E120" s="79" t="s">
        <v>979</v>
      </c>
      <c r="F120" s="80">
        <v>202</v>
      </c>
      <c r="G120" s="79" t="s">
        <v>978</v>
      </c>
      <c r="H120" s="80">
        <v>14</v>
      </c>
      <c r="I120" s="79" t="s">
        <v>20</v>
      </c>
      <c r="J120" s="80">
        <v>404</v>
      </c>
      <c r="K120" s="79" t="s">
        <v>820</v>
      </c>
      <c r="O120" s="79" t="s">
        <v>966</v>
      </c>
    </row>
    <row r="121" spans="1:15" ht="15">
      <c r="A121" s="80">
        <v>1</v>
      </c>
      <c r="B121" s="79" t="s">
        <v>968</v>
      </c>
      <c r="C121" s="79" t="s">
        <v>241</v>
      </c>
      <c r="D121" s="80">
        <v>9</v>
      </c>
      <c r="E121" s="79" t="s">
        <v>967</v>
      </c>
      <c r="F121" s="80">
        <v>57</v>
      </c>
      <c r="G121" s="79" t="s">
        <v>244</v>
      </c>
      <c r="J121" s="80">
        <v>296</v>
      </c>
      <c r="K121" s="79" t="s">
        <v>821</v>
      </c>
      <c r="L121" s="79" t="s">
        <v>969</v>
      </c>
      <c r="N121" s="79" t="s">
        <v>969</v>
      </c>
      <c r="O121" s="79" t="s">
        <v>966</v>
      </c>
    </row>
    <row r="122" spans="1:15" ht="15">
      <c r="A122" s="80">
        <v>1</v>
      </c>
      <c r="B122" s="79" t="s">
        <v>968</v>
      </c>
      <c r="C122" s="79" t="s">
        <v>169</v>
      </c>
      <c r="D122" s="80">
        <v>142</v>
      </c>
      <c r="E122" s="79" t="s">
        <v>973</v>
      </c>
      <c r="F122" s="80">
        <v>145</v>
      </c>
      <c r="G122" s="79" t="s">
        <v>178</v>
      </c>
      <c r="J122" s="80">
        <v>414</v>
      </c>
      <c r="K122" s="79" t="s">
        <v>822</v>
      </c>
      <c r="O122" s="79" t="s">
        <v>966</v>
      </c>
    </row>
    <row r="123" spans="1:15" ht="15">
      <c r="A123" s="80">
        <v>1</v>
      </c>
      <c r="B123" s="79" t="s">
        <v>968</v>
      </c>
      <c r="C123" s="79" t="s">
        <v>128</v>
      </c>
      <c r="D123" s="80">
        <v>142</v>
      </c>
      <c r="E123" s="79" t="s">
        <v>973</v>
      </c>
      <c r="F123" s="80">
        <v>143</v>
      </c>
      <c r="G123" s="79" t="s">
        <v>126</v>
      </c>
      <c r="J123" s="80">
        <v>417</v>
      </c>
      <c r="K123" s="79" t="s">
        <v>823</v>
      </c>
      <c r="M123" s="79" t="s">
        <v>969</v>
      </c>
      <c r="O123" s="79" t="s">
        <v>966</v>
      </c>
    </row>
    <row r="124" spans="1:15" ht="15">
      <c r="A124" s="80">
        <v>1</v>
      </c>
      <c r="B124" s="79" t="s">
        <v>968</v>
      </c>
      <c r="C124" s="79" t="s">
        <v>153</v>
      </c>
      <c r="D124" s="80">
        <v>142</v>
      </c>
      <c r="E124" s="79" t="s">
        <v>973</v>
      </c>
      <c r="F124" s="80">
        <v>35</v>
      </c>
      <c r="G124" s="79" t="s">
        <v>974</v>
      </c>
      <c r="J124" s="80">
        <v>418</v>
      </c>
      <c r="K124" s="79" t="s">
        <v>824</v>
      </c>
      <c r="L124" s="79" t="s">
        <v>969</v>
      </c>
      <c r="M124" s="79" t="s">
        <v>969</v>
      </c>
      <c r="O124" s="79" t="s">
        <v>966</v>
      </c>
    </row>
    <row r="125" spans="1:15" ht="15">
      <c r="A125" s="80">
        <v>1</v>
      </c>
      <c r="B125" s="79" t="s">
        <v>968</v>
      </c>
      <c r="C125" s="79" t="s">
        <v>200</v>
      </c>
      <c r="D125" s="80">
        <v>150</v>
      </c>
      <c r="E125" s="79" t="s">
        <v>972</v>
      </c>
      <c r="F125" s="80">
        <v>154</v>
      </c>
      <c r="G125" s="79" t="s">
        <v>202</v>
      </c>
      <c r="J125" s="80">
        <v>428</v>
      </c>
      <c r="K125" s="79" t="s">
        <v>825</v>
      </c>
      <c r="O125" s="79" t="s">
        <v>970</v>
      </c>
    </row>
    <row r="126" spans="1:15" ht="15">
      <c r="A126" s="80">
        <v>1</v>
      </c>
      <c r="B126" s="79" t="s">
        <v>968</v>
      </c>
      <c r="C126" s="79" t="s">
        <v>170</v>
      </c>
      <c r="D126" s="80">
        <v>142</v>
      </c>
      <c r="E126" s="79" t="s">
        <v>973</v>
      </c>
      <c r="F126" s="80">
        <v>145</v>
      </c>
      <c r="G126" s="79" t="s">
        <v>178</v>
      </c>
      <c r="J126" s="80">
        <v>422</v>
      </c>
      <c r="K126" s="79" t="s">
        <v>826</v>
      </c>
      <c r="O126" s="79" t="s">
        <v>966</v>
      </c>
    </row>
    <row r="127" spans="1:15" ht="15">
      <c r="A127" s="80">
        <v>1</v>
      </c>
      <c r="B127" s="79" t="s">
        <v>968</v>
      </c>
      <c r="C127" s="79" t="s">
        <v>56</v>
      </c>
      <c r="D127" s="80">
        <v>2</v>
      </c>
      <c r="E127" s="79" t="s">
        <v>979</v>
      </c>
      <c r="F127" s="80">
        <v>202</v>
      </c>
      <c r="G127" s="79" t="s">
        <v>978</v>
      </c>
      <c r="H127" s="80">
        <v>18</v>
      </c>
      <c r="I127" s="79" t="s">
        <v>59</v>
      </c>
      <c r="J127" s="80">
        <v>426</v>
      </c>
      <c r="K127" s="79" t="s">
        <v>827</v>
      </c>
      <c r="L127" s="79" t="s">
        <v>969</v>
      </c>
      <c r="M127" s="79" t="s">
        <v>969</v>
      </c>
      <c r="O127" s="79" t="s">
        <v>966</v>
      </c>
    </row>
    <row r="128" spans="1:15" ht="15">
      <c r="A128" s="80">
        <v>1</v>
      </c>
      <c r="B128" s="79" t="s">
        <v>968</v>
      </c>
      <c r="C128" s="79" t="s">
        <v>67</v>
      </c>
      <c r="D128" s="80">
        <v>2</v>
      </c>
      <c r="E128" s="79" t="s">
        <v>979</v>
      </c>
      <c r="F128" s="80">
        <v>202</v>
      </c>
      <c r="G128" s="79" t="s">
        <v>978</v>
      </c>
      <c r="H128" s="80">
        <v>11</v>
      </c>
      <c r="I128" s="79" t="s">
        <v>76</v>
      </c>
      <c r="J128" s="80">
        <v>430</v>
      </c>
      <c r="K128" s="79" t="s">
        <v>828</v>
      </c>
      <c r="L128" s="79" t="s">
        <v>969</v>
      </c>
      <c r="O128" s="79" t="s">
        <v>966</v>
      </c>
    </row>
    <row r="129" spans="1:15" ht="15">
      <c r="A129" s="80">
        <v>1</v>
      </c>
      <c r="B129" s="79" t="s">
        <v>968</v>
      </c>
      <c r="C129" s="79" t="s">
        <v>48</v>
      </c>
      <c r="D129" s="80">
        <v>2</v>
      </c>
      <c r="E129" s="79" t="s">
        <v>979</v>
      </c>
      <c r="F129" s="80">
        <v>15</v>
      </c>
      <c r="G129" s="79" t="s">
        <v>51</v>
      </c>
      <c r="J129" s="80">
        <v>434</v>
      </c>
      <c r="K129" s="79" t="s">
        <v>829</v>
      </c>
      <c r="O129" s="79" t="s">
        <v>966</v>
      </c>
    </row>
    <row r="130" spans="1:15" ht="15">
      <c r="A130" s="80">
        <v>1</v>
      </c>
      <c r="B130" s="79" t="s">
        <v>968</v>
      </c>
      <c r="C130" s="79" t="s">
        <v>226</v>
      </c>
      <c r="D130" s="80">
        <v>150</v>
      </c>
      <c r="E130" s="79" t="s">
        <v>972</v>
      </c>
      <c r="F130" s="80">
        <v>155</v>
      </c>
      <c r="G130" s="79" t="s">
        <v>231</v>
      </c>
      <c r="J130" s="80">
        <v>438</v>
      </c>
      <c r="K130" s="79" t="s">
        <v>830</v>
      </c>
      <c r="O130" s="79" t="s">
        <v>970</v>
      </c>
    </row>
    <row r="131" spans="1:15" ht="15">
      <c r="A131" s="80">
        <v>1</v>
      </c>
      <c r="B131" s="79" t="s">
        <v>968</v>
      </c>
      <c r="C131" s="79" t="s">
        <v>201</v>
      </c>
      <c r="D131" s="80">
        <v>150</v>
      </c>
      <c r="E131" s="79" t="s">
        <v>972</v>
      </c>
      <c r="F131" s="80">
        <v>154</v>
      </c>
      <c r="G131" s="79" t="s">
        <v>202</v>
      </c>
      <c r="J131" s="80">
        <v>440</v>
      </c>
      <c r="K131" s="79" t="s">
        <v>831</v>
      </c>
      <c r="O131" s="79" t="s">
        <v>970</v>
      </c>
    </row>
    <row r="132" spans="1:15" ht="15">
      <c r="A132" s="80">
        <v>1</v>
      </c>
      <c r="B132" s="79" t="s">
        <v>968</v>
      </c>
      <c r="C132" s="79" t="s">
        <v>227</v>
      </c>
      <c r="D132" s="80">
        <v>150</v>
      </c>
      <c r="E132" s="79" t="s">
        <v>972</v>
      </c>
      <c r="F132" s="80">
        <v>155</v>
      </c>
      <c r="G132" s="79" t="s">
        <v>231</v>
      </c>
      <c r="J132" s="80">
        <v>442</v>
      </c>
      <c r="K132" s="79" t="s">
        <v>832</v>
      </c>
      <c r="O132" s="79" t="s">
        <v>970</v>
      </c>
    </row>
    <row r="133" spans="1:15" ht="15">
      <c r="A133" s="80">
        <v>1</v>
      </c>
      <c r="B133" s="79" t="s">
        <v>968</v>
      </c>
      <c r="C133" s="79" t="s">
        <v>24</v>
      </c>
      <c r="D133" s="80">
        <v>2</v>
      </c>
      <c r="E133" s="79" t="s">
        <v>979</v>
      </c>
      <c r="F133" s="80">
        <v>202</v>
      </c>
      <c r="G133" s="79" t="s">
        <v>978</v>
      </c>
      <c r="H133" s="80">
        <v>14</v>
      </c>
      <c r="I133" s="79" t="s">
        <v>20</v>
      </c>
      <c r="J133" s="80">
        <v>450</v>
      </c>
      <c r="K133" s="79" t="s">
        <v>833</v>
      </c>
      <c r="L133" s="79" t="s">
        <v>969</v>
      </c>
      <c r="O133" s="79" t="s">
        <v>966</v>
      </c>
    </row>
    <row r="134" spans="1:15" ht="15">
      <c r="A134" s="80">
        <v>1</v>
      </c>
      <c r="B134" s="79" t="s">
        <v>968</v>
      </c>
      <c r="C134" s="79" t="s">
        <v>25</v>
      </c>
      <c r="D134" s="80">
        <v>2</v>
      </c>
      <c r="E134" s="79" t="s">
        <v>979</v>
      </c>
      <c r="F134" s="80">
        <v>202</v>
      </c>
      <c r="G134" s="79" t="s">
        <v>978</v>
      </c>
      <c r="H134" s="80">
        <v>14</v>
      </c>
      <c r="I134" s="79" t="s">
        <v>20</v>
      </c>
      <c r="J134" s="80">
        <v>454</v>
      </c>
      <c r="K134" s="79" t="s">
        <v>834</v>
      </c>
      <c r="L134" s="79" t="s">
        <v>969</v>
      </c>
      <c r="M134" s="79" t="s">
        <v>969</v>
      </c>
      <c r="O134" s="79" t="s">
        <v>966</v>
      </c>
    </row>
    <row r="135" spans="1:15" ht="15">
      <c r="A135" s="80">
        <v>1</v>
      </c>
      <c r="B135" s="79" t="s">
        <v>968</v>
      </c>
      <c r="C135" s="79" t="s">
        <v>154</v>
      </c>
      <c r="D135" s="80">
        <v>142</v>
      </c>
      <c r="E135" s="79" t="s">
        <v>973</v>
      </c>
      <c r="F135" s="80">
        <v>35</v>
      </c>
      <c r="G135" s="79" t="s">
        <v>974</v>
      </c>
      <c r="J135" s="80">
        <v>458</v>
      </c>
      <c r="K135" s="79" t="s">
        <v>835</v>
      </c>
      <c r="O135" s="79" t="s">
        <v>966</v>
      </c>
    </row>
    <row r="136" spans="1:15" ht="15">
      <c r="A136" s="80">
        <v>1</v>
      </c>
      <c r="B136" s="79" t="s">
        <v>968</v>
      </c>
      <c r="C136" s="79" t="s">
        <v>145</v>
      </c>
      <c r="D136" s="80">
        <v>142</v>
      </c>
      <c r="E136" s="79" t="s">
        <v>973</v>
      </c>
      <c r="F136" s="80">
        <v>34</v>
      </c>
      <c r="G136" s="79" t="s">
        <v>148</v>
      </c>
      <c r="J136" s="80">
        <v>462</v>
      </c>
      <c r="K136" s="79" t="s">
        <v>836</v>
      </c>
      <c r="N136" s="79" t="s">
        <v>969</v>
      </c>
      <c r="O136" s="79" t="s">
        <v>966</v>
      </c>
    </row>
    <row r="137" spans="1:15" ht="15">
      <c r="A137" s="80">
        <v>1</v>
      </c>
      <c r="B137" s="79" t="s">
        <v>968</v>
      </c>
      <c r="C137" s="79" t="s">
        <v>68</v>
      </c>
      <c r="D137" s="80">
        <v>2</v>
      </c>
      <c r="E137" s="79" t="s">
        <v>979</v>
      </c>
      <c r="F137" s="80">
        <v>202</v>
      </c>
      <c r="G137" s="79" t="s">
        <v>978</v>
      </c>
      <c r="H137" s="80">
        <v>11</v>
      </c>
      <c r="I137" s="79" t="s">
        <v>76</v>
      </c>
      <c r="J137" s="80">
        <v>466</v>
      </c>
      <c r="K137" s="79" t="s">
        <v>837</v>
      </c>
      <c r="L137" s="79" t="s">
        <v>969</v>
      </c>
      <c r="M137" s="79" t="s">
        <v>969</v>
      </c>
      <c r="O137" s="79" t="s">
        <v>966</v>
      </c>
    </row>
    <row r="138" spans="1:15" ht="15">
      <c r="A138" s="80">
        <v>1</v>
      </c>
      <c r="B138" s="79" t="s">
        <v>968</v>
      </c>
      <c r="C138" s="79" t="s">
        <v>213</v>
      </c>
      <c r="D138" s="80">
        <v>150</v>
      </c>
      <c r="E138" s="79" t="s">
        <v>972</v>
      </c>
      <c r="F138" s="80">
        <v>39</v>
      </c>
      <c r="G138" s="79" t="s">
        <v>219</v>
      </c>
      <c r="J138" s="80">
        <v>470</v>
      </c>
      <c r="K138" s="79" t="s">
        <v>838</v>
      </c>
      <c r="O138" s="79" t="s">
        <v>970</v>
      </c>
    </row>
    <row r="139" spans="1:15" ht="15">
      <c r="A139" s="80">
        <v>1</v>
      </c>
      <c r="B139" s="79" t="s">
        <v>968</v>
      </c>
      <c r="C139" s="79" t="s">
        <v>242</v>
      </c>
      <c r="D139" s="80">
        <v>9</v>
      </c>
      <c r="E139" s="79" t="s">
        <v>967</v>
      </c>
      <c r="F139" s="80">
        <v>57</v>
      </c>
      <c r="G139" s="79" t="s">
        <v>244</v>
      </c>
      <c r="J139" s="80">
        <v>584</v>
      </c>
      <c r="K139" s="79" t="s">
        <v>839</v>
      </c>
      <c r="N139" s="79" t="s">
        <v>969</v>
      </c>
      <c r="O139" s="79" t="s">
        <v>966</v>
      </c>
    </row>
    <row r="140" spans="1:15" ht="15">
      <c r="A140" s="80">
        <v>1</v>
      </c>
      <c r="B140" s="79" t="s">
        <v>968</v>
      </c>
      <c r="C140" s="79" t="s">
        <v>92</v>
      </c>
      <c r="D140" s="80">
        <v>19</v>
      </c>
      <c r="E140" s="79" t="s">
        <v>976</v>
      </c>
      <c r="F140" s="80">
        <v>419</v>
      </c>
      <c r="G140" s="79" t="s">
        <v>977</v>
      </c>
      <c r="H140" s="80">
        <v>29</v>
      </c>
      <c r="I140" s="79" t="s">
        <v>82</v>
      </c>
      <c r="J140" s="80">
        <v>474</v>
      </c>
      <c r="K140" s="79" t="s">
        <v>840</v>
      </c>
      <c r="O140" s="79" t="s">
        <v>966</v>
      </c>
    </row>
    <row r="141" spans="1:15" ht="15">
      <c r="A141" s="80">
        <v>1</v>
      </c>
      <c r="B141" s="79" t="s">
        <v>968</v>
      </c>
      <c r="C141" s="79" t="s">
        <v>69</v>
      </c>
      <c r="D141" s="80">
        <v>2</v>
      </c>
      <c r="E141" s="79" t="s">
        <v>979</v>
      </c>
      <c r="F141" s="80">
        <v>202</v>
      </c>
      <c r="G141" s="79" t="s">
        <v>978</v>
      </c>
      <c r="H141" s="80">
        <v>11</v>
      </c>
      <c r="I141" s="79" t="s">
        <v>76</v>
      </c>
      <c r="J141" s="80">
        <v>478</v>
      </c>
      <c r="K141" s="79" t="s">
        <v>841</v>
      </c>
      <c r="L141" s="79" t="s">
        <v>969</v>
      </c>
      <c r="O141" s="79" t="s">
        <v>966</v>
      </c>
    </row>
    <row r="142" spans="1:15" ht="15">
      <c r="A142" s="80">
        <v>1</v>
      </c>
      <c r="B142" s="79" t="s">
        <v>968</v>
      </c>
      <c r="C142" s="79" t="s">
        <v>26</v>
      </c>
      <c r="D142" s="80">
        <v>2</v>
      </c>
      <c r="E142" s="79" t="s">
        <v>979</v>
      </c>
      <c r="F142" s="80">
        <v>202</v>
      </c>
      <c r="G142" s="79" t="s">
        <v>978</v>
      </c>
      <c r="H142" s="80">
        <v>14</v>
      </c>
      <c r="I142" s="79" t="s">
        <v>20</v>
      </c>
      <c r="J142" s="80">
        <v>480</v>
      </c>
      <c r="K142" s="79" t="s">
        <v>842</v>
      </c>
      <c r="N142" s="79" t="s">
        <v>969</v>
      </c>
      <c r="O142" s="79" t="s">
        <v>966</v>
      </c>
    </row>
    <row r="143" spans="1:15" ht="15">
      <c r="A143" s="80">
        <v>1</v>
      </c>
      <c r="B143" s="79" t="s">
        <v>968</v>
      </c>
      <c r="C143" s="79" t="s">
        <v>27</v>
      </c>
      <c r="D143" s="80">
        <v>2</v>
      </c>
      <c r="E143" s="79" t="s">
        <v>979</v>
      </c>
      <c r="F143" s="80">
        <v>202</v>
      </c>
      <c r="G143" s="79" t="s">
        <v>978</v>
      </c>
      <c r="H143" s="80">
        <v>14</v>
      </c>
      <c r="I143" s="79" t="s">
        <v>20</v>
      </c>
      <c r="J143" s="80">
        <v>175</v>
      </c>
      <c r="K143" s="79" t="s">
        <v>843</v>
      </c>
      <c r="O143" s="79" t="s">
        <v>966</v>
      </c>
    </row>
    <row r="144" spans="1:15" ht="15">
      <c r="A144" s="80">
        <v>1</v>
      </c>
      <c r="B144" s="79" t="s">
        <v>968</v>
      </c>
      <c r="C144" s="79" t="s">
        <v>104</v>
      </c>
      <c r="D144" s="80">
        <v>19</v>
      </c>
      <c r="E144" s="79" t="s">
        <v>976</v>
      </c>
      <c r="F144" s="80">
        <v>419</v>
      </c>
      <c r="G144" s="79" t="s">
        <v>977</v>
      </c>
      <c r="H144" s="80">
        <v>13</v>
      </c>
      <c r="I144" s="79" t="s">
        <v>99</v>
      </c>
      <c r="J144" s="80">
        <v>484</v>
      </c>
      <c r="K144" s="79" t="s">
        <v>844</v>
      </c>
      <c r="O144" s="79" t="s">
        <v>966</v>
      </c>
    </row>
    <row r="145" spans="1:15" ht="15">
      <c r="A145" s="80">
        <v>1</v>
      </c>
      <c r="B145" s="79" t="s">
        <v>968</v>
      </c>
      <c r="C145" s="79" t="s">
        <v>243</v>
      </c>
      <c r="D145" s="80">
        <v>9</v>
      </c>
      <c r="E145" s="79" t="s">
        <v>967</v>
      </c>
      <c r="F145" s="80">
        <v>57</v>
      </c>
      <c r="G145" s="79" t="s">
        <v>244</v>
      </c>
      <c r="J145" s="80">
        <v>583</v>
      </c>
      <c r="K145" s="79" t="s">
        <v>845</v>
      </c>
      <c r="N145" s="79" t="s">
        <v>969</v>
      </c>
      <c r="O145" s="79" t="s">
        <v>966</v>
      </c>
    </row>
    <row r="146" spans="1:15" ht="15">
      <c r="A146" s="80">
        <v>1</v>
      </c>
      <c r="B146" s="79" t="s">
        <v>968</v>
      </c>
      <c r="C146" s="79" t="s">
        <v>228</v>
      </c>
      <c r="D146" s="80">
        <v>150</v>
      </c>
      <c r="E146" s="79" t="s">
        <v>972</v>
      </c>
      <c r="F146" s="80">
        <v>155</v>
      </c>
      <c r="G146" s="79" t="s">
        <v>231</v>
      </c>
      <c r="J146" s="80">
        <v>492</v>
      </c>
      <c r="K146" s="79" t="s">
        <v>846</v>
      </c>
      <c r="O146" s="79" t="s">
        <v>970</v>
      </c>
    </row>
    <row r="147" spans="1:15" ht="15">
      <c r="A147" s="80">
        <v>1</v>
      </c>
      <c r="B147" s="79" t="s">
        <v>968</v>
      </c>
      <c r="C147" s="79" t="s">
        <v>138</v>
      </c>
      <c r="D147" s="80">
        <v>142</v>
      </c>
      <c r="E147" s="79" t="s">
        <v>973</v>
      </c>
      <c r="F147" s="80">
        <v>30</v>
      </c>
      <c r="G147" s="79" t="s">
        <v>136</v>
      </c>
      <c r="J147" s="80">
        <v>496</v>
      </c>
      <c r="K147" s="79" t="s">
        <v>847</v>
      </c>
      <c r="M147" s="79" t="s">
        <v>969</v>
      </c>
      <c r="O147" s="79" t="s">
        <v>966</v>
      </c>
    </row>
    <row r="148" spans="1:15" ht="15">
      <c r="A148" s="80">
        <v>1</v>
      </c>
      <c r="B148" s="79" t="s">
        <v>968</v>
      </c>
      <c r="C148" s="79" t="s">
        <v>214</v>
      </c>
      <c r="D148" s="80">
        <v>150</v>
      </c>
      <c r="E148" s="79" t="s">
        <v>972</v>
      </c>
      <c r="F148" s="80">
        <v>39</v>
      </c>
      <c r="G148" s="79" t="s">
        <v>219</v>
      </c>
      <c r="J148" s="80">
        <v>499</v>
      </c>
      <c r="K148" s="79" t="s">
        <v>848</v>
      </c>
      <c r="O148" s="79" t="s">
        <v>970</v>
      </c>
    </row>
    <row r="149" spans="1:15" ht="15">
      <c r="A149" s="80">
        <v>1</v>
      </c>
      <c r="B149" s="79" t="s">
        <v>968</v>
      </c>
      <c r="C149" s="79" t="s">
        <v>93</v>
      </c>
      <c r="D149" s="80">
        <v>19</v>
      </c>
      <c r="E149" s="79" t="s">
        <v>976</v>
      </c>
      <c r="F149" s="80">
        <v>419</v>
      </c>
      <c r="G149" s="79" t="s">
        <v>977</v>
      </c>
      <c r="H149" s="80">
        <v>29</v>
      </c>
      <c r="I149" s="79" t="s">
        <v>82</v>
      </c>
      <c r="J149" s="80">
        <v>500</v>
      </c>
      <c r="K149" s="79" t="s">
        <v>849</v>
      </c>
      <c r="N149" s="79" t="s">
        <v>969</v>
      </c>
      <c r="O149" s="79" t="s">
        <v>966</v>
      </c>
    </row>
    <row r="150" spans="1:15" ht="15">
      <c r="A150" s="80">
        <v>1</v>
      </c>
      <c r="B150" s="79" t="s">
        <v>968</v>
      </c>
      <c r="C150" s="79" t="s">
        <v>50</v>
      </c>
      <c r="D150" s="80">
        <v>2</v>
      </c>
      <c r="E150" s="79" t="s">
        <v>979</v>
      </c>
      <c r="F150" s="80">
        <v>15</v>
      </c>
      <c r="G150" s="79" t="s">
        <v>51</v>
      </c>
      <c r="J150" s="80">
        <v>504</v>
      </c>
      <c r="K150" s="79" t="s">
        <v>850</v>
      </c>
      <c r="O150" s="79" t="s">
        <v>966</v>
      </c>
    </row>
    <row r="151" spans="1:15" ht="15">
      <c r="A151" s="80">
        <v>1</v>
      </c>
      <c r="B151" s="79" t="s">
        <v>968</v>
      </c>
      <c r="C151" s="79" t="s">
        <v>28</v>
      </c>
      <c r="D151" s="80">
        <v>2</v>
      </c>
      <c r="E151" s="79" t="s">
        <v>979</v>
      </c>
      <c r="F151" s="80">
        <v>202</v>
      </c>
      <c r="G151" s="79" t="s">
        <v>978</v>
      </c>
      <c r="H151" s="80">
        <v>14</v>
      </c>
      <c r="I151" s="79" t="s">
        <v>20</v>
      </c>
      <c r="J151" s="80">
        <v>508</v>
      </c>
      <c r="K151" s="79" t="s">
        <v>851</v>
      </c>
      <c r="L151" s="79" t="s">
        <v>969</v>
      </c>
      <c r="O151" s="79" t="s">
        <v>966</v>
      </c>
    </row>
    <row r="152" spans="1:15" ht="15">
      <c r="A152" s="80">
        <v>1</v>
      </c>
      <c r="B152" s="79" t="s">
        <v>968</v>
      </c>
      <c r="C152" s="79" t="s">
        <v>155</v>
      </c>
      <c r="D152" s="80">
        <v>142</v>
      </c>
      <c r="E152" s="79" t="s">
        <v>973</v>
      </c>
      <c r="F152" s="80">
        <v>35</v>
      </c>
      <c r="G152" s="79" t="s">
        <v>974</v>
      </c>
      <c r="J152" s="80">
        <v>104</v>
      </c>
      <c r="K152" s="79" t="s">
        <v>852</v>
      </c>
      <c r="L152" s="79" t="s">
        <v>969</v>
      </c>
      <c r="O152" s="79" t="s">
        <v>966</v>
      </c>
    </row>
    <row r="153" spans="1:15" ht="15">
      <c r="A153" s="80">
        <v>1</v>
      </c>
      <c r="B153" s="79" t="s">
        <v>968</v>
      </c>
      <c r="C153" s="79" t="s">
        <v>57</v>
      </c>
      <c r="D153" s="80">
        <v>2</v>
      </c>
      <c r="E153" s="79" t="s">
        <v>979</v>
      </c>
      <c r="F153" s="80">
        <v>202</v>
      </c>
      <c r="G153" s="79" t="s">
        <v>978</v>
      </c>
      <c r="H153" s="80">
        <v>18</v>
      </c>
      <c r="I153" s="79" t="s">
        <v>59</v>
      </c>
      <c r="J153" s="80">
        <v>516</v>
      </c>
      <c r="K153" s="79" t="s">
        <v>853</v>
      </c>
      <c r="O153" s="79" t="s">
        <v>966</v>
      </c>
    </row>
    <row r="154" spans="1:15" ht="15">
      <c r="A154" s="80">
        <v>1</v>
      </c>
      <c r="B154" s="79" t="s">
        <v>968</v>
      </c>
      <c r="C154" s="79" t="s">
        <v>245</v>
      </c>
      <c r="D154" s="80">
        <v>9</v>
      </c>
      <c r="E154" s="79" t="s">
        <v>967</v>
      </c>
      <c r="F154" s="80">
        <v>57</v>
      </c>
      <c r="G154" s="79" t="s">
        <v>244</v>
      </c>
      <c r="J154" s="80">
        <v>520</v>
      </c>
      <c r="K154" s="79" t="s">
        <v>854</v>
      </c>
      <c r="N154" s="79" t="s">
        <v>969</v>
      </c>
      <c r="O154" s="79" t="s">
        <v>966</v>
      </c>
    </row>
    <row r="155" spans="1:15" ht="15">
      <c r="A155" s="80">
        <v>1</v>
      </c>
      <c r="B155" s="79" t="s">
        <v>968</v>
      </c>
      <c r="C155" s="79" t="s">
        <v>146</v>
      </c>
      <c r="D155" s="80">
        <v>142</v>
      </c>
      <c r="E155" s="79" t="s">
        <v>973</v>
      </c>
      <c r="F155" s="80">
        <v>34</v>
      </c>
      <c r="G155" s="79" t="s">
        <v>148</v>
      </c>
      <c r="J155" s="80">
        <v>524</v>
      </c>
      <c r="K155" s="79" t="s">
        <v>855</v>
      </c>
      <c r="L155" s="79" t="s">
        <v>969</v>
      </c>
      <c r="M155" s="79" t="s">
        <v>969</v>
      </c>
      <c r="O155" s="79" t="s">
        <v>966</v>
      </c>
    </row>
    <row r="156" spans="1:15" ht="15">
      <c r="A156" s="80">
        <v>1</v>
      </c>
      <c r="B156" s="79" t="s">
        <v>968</v>
      </c>
      <c r="C156" s="79" t="s">
        <v>229</v>
      </c>
      <c r="D156" s="80">
        <v>150</v>
      </c>
      <c r="E156" s="79" t="s">
        <v>972</v>
      </c>
      <c r="F156" s="80">
        <v>155</v>
      </c>
      <c r="G156" s="79" t="s">
        <v>231</v>
      </c>
      <c r="J156" s="80">
        <v>528</v>
      </c>
      <c r="K156" s="79" t="s">
        <v>856</v>
      </c>
      <c r="O156" s="79" t="s">
        <v>970</v>
      </c>
    </row>
    <row r="157" spans="1:15" ht="15">
      <c r="A157" s="80">
        <v>1</v>
      </c>
      <c r="B157" s="79" t="s">
        <v>968</v>
      </c>
      <c r="C157" s="79" t="s">
        <v>236</v>
      </c>
      <c r="D157" s="80">
        <v>9</v>
      </c>
      <c r="E157" s="79" t="s">
        <v>967</v>
      </c>
      <c r="F157" s="80">
        <v>54</v>
      </c>
      <c r="G157" s="79" t="s">
        <v>235</v>
      </c>
      <c r="J157" s="80">
        <v>540</v>
      </c>
      <c r="K157" s="79" t="s">
        <v>857</v>
      </c>
      <c r="N157" s="79" t="s">
        <v>969</v>
      </c>
      <c r="O157" s="79" t="s">
        <v>966</v>
      </c>
    </row>
    <row r="158" spans="1:15" ht="15">
      <c r="A158" s="80">
        <v>1</v>
      </c>
      <c r="B158" s="79" t="s">
        <v>968</v>
      </c>
      <c r="C158" s="79" t="s">
        <v>682</v>
      </c>
      <c r="D158" s="80">
        <v>9</v>
      </c>
      <c r="E158" s="79" t="s">
        <v>967</v>
      </c>
      <c r="F158" s="80">
        <v>53</v>
      </c>
      <c r="G158" s="79" t="s">
        <v>971</v>
      </c>
      <c r="J158" s="80">
        <v>554</v>
      </c>
      <c r="K158" s="79" t="s">
        <v>858</v>
      </c>
      <c r="O158" s="79" t="s">
        <v>970</v>
      </c>
    </row>
    <row r="159" spans="1:15" ht="15">
      <c r="A159" s="80">
        <v>1</v>
      </c>
      <c r="B159" s="79" t="s">
        <v>968</v>
      </c>
      <c r="C159" s="79" t="s">
        <v>105</v>
      </c>
      <c r="D159" s="80">
        <v>19</v>
      </c>
      <c r="E159" s="79" t="s">
        <v>976</v>
      </c>
      <c r="F159" s="80">
        <v>419</v>
      </c>
      <c r="G159" s="79" t="s">
        <v>977</v>
      </c>
      <c r="H159" s="80">
        <v>13</v>
      </c>
      <c r="I159" s="79" t="s">
        <v>99</v>
      </c>
      <c r="J159" s="80">
        <v>558</v>
      </c>
      <c r="K159" s="79" t="s">
        <v>859</v>
      </c>
      <c r="O159" s="79" t="s">
        <v>966</v>
      </c>
    </row>
    <row r="160" spans="1:15" ht="15">
      <c r="A160" s="80">
        <v>1</v>
      </c>
      <c r="B160" s="79" t="s">
        <v>968</v>
      </c>
      <c r="C160" s="79" t="s">
        <v>70</v>
      </c>
      <c r="D160" s="80">
        <v>2</v>
      </c>
      <c r="E160" s="79" t="s">
        <v>979</v>
      </c>
      <c r="F160" s="80">
        <v>202</v>
      </c>
      <c r="G160" s="79" t="s">
        <v>978</v>
      </c>
      <c r="H160" s="80">
        <v>11</v>
      </c>
      <c r="I160" s="79" t="s">
        <v>76</v>
      </c>
      <c r="J160" s="80">
        <v>562</v>
      </c>
      <c r="K160" s="79" t="s">
        <v>860</v>
      </c>
      <c r="L160" s="79" t="s">
        <v>969</v>
      </c>
      <c r="M160" s="79" t="s">
        <v>969</v>
      </c>
      <c r="O160" s="79" t="s">
        <v>966</v>
      </c>
    </row>
    <row r="161" spans="1:15" ht="15">
      <c r="A161" s="80">
        <v>1</v>
      </c>
      <c r="B161" s="79" t="s">
        <v>968</v>
      </c>
      <c r="C161" s="79" t="s">
        <v>71</v>
      </c>
      <c r="D161" s="80">
        <v>2</v>
      </c>
      <c r="E161" s="79" t="s">
        <v>979</v>
      </c>
      <c r="F161" s="80">
        <v>202</v>
      </c>
      <c r="G161" s="79" t="s">
        <v>978</v>
      </c>
      <c r="H161" s="80">
        <v>11</v>
      </c>
      <c r="I161" s="79" t="s">
        <v>76</v>
      </c>
      <c r="J161" s="80">
        <v>566</v>
      </c>
      <c r="K161" s="79" t="s">
        <v>861</v>
      </c>
      <c r="O161" s="79" t="s">
        <v>966</v>
      </c>
    </row>
    <row r="162" spans="1:15" ht="15">
      <c r="A162" s="80">
        <v>1</v>
      </c>
      <c r="B162" s="79" t="s">
        <v>968</v>
      </c>
      <c r="C162" s="79" t="s">
        <v>251</v>
      </c>
      <c r="D162" s="80">
        <v>9</v>
      </c>
      <c r="E162" s="79" t="s">
        <v>967</v>
      </c>
      <c r="F162" s="80">
        <v>61</v>
      </c>
      <c r="G162" s="79" t="s">
        <v>253</v>
      </c>
      <c r="J162" s="80">
        <v>570</v>
      </c>
      <c r="K162" s="79" t="s">
        <v>862</v>
      </c>
      <c r="N162" s="79" t="s">
        <v>969</v>
      </c>
      <c r="O162" s="79" t="s">
        <v>966</v>
      </c>
    </row>
    <row r="163" spans="1:15" ht="15">
      <c r="A163" s="80">
        <v>1</v>
      </c>
      <c r="B163" s="79" t="s">
        <v>968</v>
      </c>
      <c r="C163" s="79" t="s">
        <v>233</v>
      </c>
      <c r="D163" s="80">
        <v>9</v>
      </c>
      <c r="E163" s="79" t="s">
        <v>967</v>
      </c>
      <c r="F163" s="80">
        <v>53</v>
      </c>
      <c r="G163" s="79" t="s">
        <v>971</v>
      </c>
      <c r="J163" s="80">
        <v>574</v>
      </c>
      <c r="K163" s="79" t="s">
        <v>863</v>
      </c>
      <c r="O163" s="79" t="s">
        <v>970</v>
      </c>
    </row>
    <row r="164" spans="1:15" ht="15">
      <c r="A164" s="80">
        <v>1</v>
      </c>
      <c r="B164" s="79" t="s">
        <v>968</v>
      </c>
      <c r="C164" s="79" t="s">
        <v>246</v>
      </c>
      <c r="D164" s="80">
        <v>9</v>
      </c>
      <c r="E164" s="79" t="s">
        <v>967</v>
      </c>
      <c r="F164" s="80">
        <v>57</v>
      </c>
      <c r="G164" s="79" t="s">
        <v>244</v>
      </c>
      <c r="J164" s="80">
        <v>580</v>
      </c>
      <c r="K164" s="79" t="s">
        <v>864</v>
      </c>
      <c r="N164" s="79" t="s">
        <v>969</v>
      </c>
      <c r="O164" s="79" t="s">
        <v>966</v>
      </c>
    </row>
    <row r="165" spans="1:15" ht="15">
      <c r="A165" s="80">
        <v>1</v>
      </c>
      <c r="B165" s="79" t="s">
        <v>968</v>
      </c>
      <c r="C165" s="79" t="s">
        <v>203</v>
      </c>
      <c r="D165" s="80">
        <v>150</v>
      </c>
      <c r="E165" s="79" t="s">
        <v>972</v>
      </c>
      <c r="F165" s="80">
        <v>154</v>
      </c>
      <c r="G165" s="79" t="s">
        <v>202</v>
      </c>
      <c r="J165" s="80">
        <v>578</v>
      </c>
      <c r="K165" s="79" t="s">
        <v>865</v>
      </c>
      <c r="O165" s="79" t="s">
        <v>970</v>
      </c>
    </row>
    <row r="166" spans="1:15" ht="15">
      <c r="A166" s="80">
        <v>1</v>
      </c>
      <c r="B166" s="79" t="s">
        <v>968</v>
      </c>
      <c r="C166" s="79" t="s">
        <v>171</v>
      </c>
      <c r="D166" s="80">
        <v>142</v>
      </c>
      <c r="E166" s="79" t="s">
        <v>973</v>
      </c>
      <c r="F166" s="80">
        <v>145</v>
      </c>
      <c r="G166" s="79" t="s">
        <v>178</v>
      </c>
      <c r="J166" s="80">
        <v>512</v>
      </c>
      <c r="K166" s="79" t="s">
        <v>866</v>
      </c>
      <c r="O166" s="79" t="s">
        <v>966</v>
      </c>
    </row>
    <row r="167" spans="1:15" ht="15">
      <c r="A167" s="80">
        <v>1</v>
      </c>
      <c r="B167" s="79" t="s">
        <v>968</v>
      </c>
      <c r="C167" s="79" t="s">
        <v>147</v>
      </c>
      <c r="D167" s="80">
        <v>142</v>
      </c>
      <c r="E167" s="79" t="s">
        <v>973</v>
      </c>
      <c r="F167" s="80">
        <v>34</v>
      </c>
      <c r="G167" s="79" t="s">
        <v>148</v>
      </c>
      <c r="J167" s="80">
        <v>586</v>
      </c>
      <c r="K167" s="79" t="s">
        <v>867</v>
      </c>
      <c r="O167" s="79" t="s">
        <v>966</v>
      </c>
    </row>
    <row r="168" spans="1:15" ht="15">
      <c r="A168" s="80">
        <v>1</v>
      </c>
      <c r="B168" s="79" t="s">
        <v>968</v>
      </c>
      <c r="C168" s="79" t="s">
        <v>247</v>
      </c>
      <c r="D168" s="80">
        <v>9</v>
      </c>
      <c r="E168" s="79" t="s">
        <v>967</v>
      </c>
      <c r="F168" s="80">
        <v>57</v>
      </c>
      <c r="G168" s="79" t="s">
        <v>244</v>
      </c>
      <c r="J168" s="80">
        <v>585</v>
      </c>
      <c r="K168" s="79" t="s">
        <v>868</v>
      </c>
      <c r="N168" s="79" t="s">
        <v>969</v>
      </c>
      <c r="O168" s="79" t="s">
        <v>966</v>
      </c>
    </row>
    <row r="169" spans="1:15" ht="15">
      <c r="A169" s="80">
        <v>1</v>
      </c>
      <c r="B169" s="79" t="s">
        <v>968</v>
      </c>
      <c r="C169" s="79" t="s">
        <v>106</v>
      </c>
      <c r="D169" s="80">
        <v>19</v>
      </c>
      <c r="E169" s="79" t="s">
        <v>976</v>
      </c>
      <c r="F169" s="80">
        <v>419</v>
      </c>
      <c r="G169" s="79" t="s">
        <v>977</v>
      </c>
      <c r="H169" s="80">
        <v>13</v>
      </c>
      <c r="I169" s="79" t="s">
        <v>99</v>
      </c>
      <c r="J169" s="80">
        <v>591</v>
      </c>
      <c r="K169" s="79" t="s">
        <v>869</v>
      </c>
      <c r="O169" s="79" t="s">
        <v>966</v>
      </c>
    </row>
    <row r="170" spans="1:15" ht="15">
      <c r="A170" s="80">
        <v>1</v>
      </c>
      <c r="B170" s="79" t="s">
        <v>968</v>
      </c>
      <c r="C170" s="79" t="s">
        <v>237</v>
      </c>
      <c r="D170" s="80">
        <v>9</v>
      </c>
      <c r="E170" s="79" t="s">
        <v>967</v>
      </c>
      <c r="F170" s="80">
        <v>54</v>
      </c>
      <c r="G170" s="79" t="s">
        <v>235</v>
      </c>
      <c r="J170" s="80">
        <v>598</v>
      </c>
      <c r="K170" s="79" t="s">
        <v>870</v>
      </c>
      <c r="N170" s="79" t="s">
        <v>969</v>
      </c>
      <c r="O170" s="79" t="s">
        <v>966</v>
      </c>
    </row>
    <row r="171" spans="1:15" ht="15">
      <c r="A171" s="80">
        <v>1</v>
      </c>
      <c r="B171" s="79" t="s">
        <v>968</v>
      </c>
      <c r="C171" s="79" t="s">
        <v>116</v>
      </c>
      <c r="D171" s="80">
        <v>19</v>
      </c>
      <c r="E171" s="79" t="s">
        <v>976</v>
      </c>
      <c r="F171" s="80">
        <v>419</v>
      </c>
      <c r="G171" s="79" t="s">
        <v>977</v>
      </c>
      <c r="H171" s="80">
        <v>5</v>
      </c>
      <c r="I171" s="79" t="s">
        <v>118</v>
      </c>
      <c r="J171" s="80">
        <v>600</v>
      </c>
      <c r="K171" s="79" t="s">
        <v>871</v>
      </c>
      <c r="M171" s="79" t="s">
        <v>969</v>
      </c>
      <c r="O171" s="79" t="s">
        <v>966</v>
      </c>
    </row>
    <row r="172" spans="1:15" ht="15">
      <c r="A172" s="80">
        <v>1</v>
      </c>
      <c r="B172" s="79" t="s">
        <v>968</v>
      </c>
      <c r="C172" s="79" t="s">
        <v>117</v>
      </c>
      <c r="D172" s="80">
        <v>19</v>
      </c>
      <c r="E172" s="79" t="s">
        <v>976</v>
      </c>
      <c r="F172" s="80">
        <v>419</v>
      </c>
      <c r="G172" s="79" t="s">
        <v>977</v>
      </c>
      <c r="H172" s="80">
        <v>5</v>
      </c>
      <c r="I172" s="79" t="s">
        <v>118</v>
      </c>
      <c r="J172" s="80">
        <v>604</v>
      </c>
      <c r="K172" s="79" t="s">
        <v>872</v>
      </c>
      <c r="O172" s="79" t="s">
        <v>966</v>
      </c>
    </row>
    <row r="173" spans="1:15" ht="15">
      <c r="A173" s="80">
        <v>1</v>
      </c>
      <c r="B173" s="79" t="s">
        <v>968</v>
      </c>
      <c r="C173" s="79" t="s">
        <v>156</v>
      </c>
      <c r="D173" s="80">
        <v>142</v>
      </c>
      <c r="E173" s="79" t="s">
        <v>973</v>
      </c>
      <c r="F173" s="80">
        <v>35</v>
      </c>
      <c r="G173" s="79" t="s">
        <v>974</v>
      </c>
      <c r="J173" s="80">
        <v>608</v>
      </c>
      <c r="K173" s="79" t="s">
        <v>873</v>
      </c>
      <c r="O173" s="79" t="s">
        <v>966</v>
      </c>
    </row>
    <row r="174" spans="1:15" ht="15">
      <c r="A174" s="80">
        <v>1</v>
      </c>
      <c r="B174" s="79" t="s">
        <v>968</v>
      </c>
      <c r="C174" s="79" t="s">
        <v>252</v>
      </c>
      <c r="D174" s="80">
        <v>9</v>
      </c>
      <c r="E174" s="79" t="s">
        <v>967</v>
      </c>
      <c r="F174" s="80">
        <v>61</v>
      </c>
      <c r="G174" s="79" t="s">
        <v>253</v>
      </c>
      <c r="J174" s="80">
        <v>612</v>
      </c>
      <c r="K174" s="79" t="s">
        <v>874</v>
      </c>
      <c r="O174" s="79" t="s">
        <v>966</v>
      </c>
    </row>
    <row r="175" spans="1:15" ht="15">
      <c r="A175" s="80">
        <v>1</v>
      </c>
      <c r="B175" s="79" t="s">
        <v>968</v>
      </c>
      <c r="C175" s="79" t="s">
        <v>184</v>
      </c>
      <c r="D175" s="80">
        <v>150</v>
      </c>
      <c r="E175" s="79" t="s">
        <v>972</v>
      </c>
      <c r="F175" s="80">
        <v>151</v>
      </c>
      <c r="G175" s="79" t="s">
        <v>182</v>
      </c>
      <c r="J175" s="80">
        <v>616</v>
      </c>
      <c r="K175" s="79" t="s">
        <v>875</v>
      </c>
      <c r="O175" s="79" t="s">
        <v>970</v>
      </c>
    </row>
    <row r="176" spans="1:15" ht="15">
      <c r="A176" s="80">
        <v>1</v>
      </c>
      <c r="B176" s="79" t="s">
        <v>968</v>
      </c>
      <c r="C176" s="79" t="s">
        <v>215</v>
      </c>
      <c r="D176" s="80">
        <v>150</v>
      </c>
      <c r="E176" s="79" t="s">
        <v>972</v>
      </c>
      <c r="F176" s="80">
        <v>39</v>
      </c>
      <c r="G176" s="79" t="s">
        <v>219</v>
      </c>
      <c r="J176" s="80">
        <v>620</v>
      </c>
      <c r="K176" s="79" t="s">
        <v>876</v>
      </c>
      <c r="O176" s="79" t="s">
        <v>970</v>
      </c>
    </row>
    <row r="177" spans="1:15" ht="15">
      <c r="A177" s="80">
        <v>1</v>
      </c>
      <c r="B177" s="79" t="s">
        <v>968</v>
      </c>
      <c r="C177" s="79" t="s">
        <v>94</v>
      </c>
      <c r="D177" s="80">
        <v>19</v>
      </c>
      <c r="E177" s="79" t="s">
        <v>976</v>
      </c>
      <c r="F177" s="80">
        <v>419</v>
      </c>
      <c r="G177" s="79" t="s">
        <v>977</v>
      </c>
      <c r="H177" s="80">
        <v>29</v>
      </c>
      <c r="I177" s="79" t="s">
        <v>82</v>
      </c>
      <c r="J177" s="80">
        <v>630</v>
      </c>
      <c r="K177" s="79" t="s">
        <v>877</v>
      </c>
      <c r="N177" s="79" t="s">
        <v>969</v>
      </c>
      <c r="O177" s="79" t="s">
        <v>966</v>
      </c>
    </row>
    <row r="178" spans="1:15" ht="15">
      <c r="A178" s="80">
        <v>1</v>
      </c>
      <c r="B178" s="79" t="s">
        <v>968</v>
      </c>
      <c r="C178" s="79" t="s">
        <v>172</v>
      </c>
      <c r="D178" s="80">
        <v>142</v>
      </c>
      <c r="E178" s="79" t="s">
        <v>973</v>
      </c>
      <c r="F178" s="80">
        <v>145</v>
      </c>
      <c r="G178" s="79" t="s">
        <v>178</v>
      </c>
      <c r="J178" s="80">
        <v>634</v>
      </c>
      <c r="K178" s="79" t="s">
        <v>878</v>
      </c>
      <c r="O178" s="79" t="s">
        <v>966</v>
      </c>
    </row>
    <row r="179" spans="1:15" ht="15">
      <c r="A179" s="80">
        <v>1</v>
      </c>
      <c r="B179" s="79" t="s">
        <v>968</v>
      </c>
      <c r="C179" s="79" t="s">
        <v>139</v>
      </c>
      <c r="D179" s="80">
        <v>142</v>
      </c>
      <c r="E179" s="79" t="s">
        <v>973</v>
      </c>
      <c r="F179" s="80">
        <v>30</v>
      </c>
      <c r="G179" s="79" t="s">
        <v>136</v>
      </c>
      <c r="J179" s="80">
        <v>410</v>
      </c>
      <c r="K179" s="79" t="s">
        <v>879</v>
      </c>
      <c r="O179" s="79" t="s">
        <v>966</v>
      </c>
    </row>
    <row r="180" spans="1:15" ht="15">
      <c r="A180" s="80">
        <v>1</v>
      </c>
      <c r="B180" s="79" t="s">
        <v>968</v>
      </c>
      <c r="C180" s="79" t="s">
        <v>185</v>
      </c>
      <c r="D180" s="80">
        <v>150</v>
      </c>
      <c r="E180" s="79" t="s">
        <v>972</v>
      </c>
      <c r="F180" s="80">
        <v>151</v>
      </c>
      <c r="G180" s="79" t="s">
        <v>182</v>
      </c>
      <c r="J180" s="80">
        <v>498</v>
      </c>
      <c r="K180" s="79" t="s">
        <v>880</v>
      </c>
      <c r="M180" s="79" t="s">
        <v>969</v>
      </c>
      <c r="O180" s="79" t="s">
        <v>970</v>
      </c>
    </row>
    <row r="181" spans="1:15" ht="15">
      <c r="A181" s="80">
        <v>1</v>
      </c>
      <c r="B181" s="79" t="s">
        <v>968</v>
      </c>
      <c r="C181" s="79" t="s">
        <v>29</v>
      </c>
      <c r="D181" s="80">
        <v>2</v>
      </c>
      <c r="E181" s="79" t="s">
        <v>979</v>
      </c>
      <c r="F181" s="80">
        <v>202</v>
      </c>
      <c r="G181" s="79" t="s">
        <v>978</v>
      </c>
      <c r="H181" s="80">
        <v>14</v>
      </c>
      <c r="I181" s="79" t="s">
        <v>20</v>
      </c>
      <c r="J181" s="80">
        <v>638</v>
      </c>
      <c r="K181" s="79" t="s">
        <v>881</v>
      </c>
      <c r="O181" s="79" t="s">
        <v>966</v>
      </c>
    </row>
    <row r="182" spans="1:15" ht="15">
      <c r="A182" s="80">
        <v>1</v>
      </c>
      <c r="B182" s="79" t="s">
        <v>968</v>
      </c>
      <c r="C182" s="79" t="s">
        <v>186</v>
      </c>
      <c r="D182" s="80">
        <v>150</v>
      </c>
      <c r="E182" s="79" t="s">
        <v>972</v>
      </c>
      <c r="F182" s="80">
        <v>151</v>
      </c>
      <c r="G182" s="79" t="s">
        <v>182</v>
      </c>
      <c r="J182" s="80">
        <v>642</v>
      </c>
      <c r="K182" s="79" t="s">
        <v>882</v>
      </c>
      <c r="O182" s="79" t="s">
        <v>970</v>
      </c>
    </row>
    <row r="183" spans="1:15" ht="15">
      <c r="A183" s="80">
        <v>1</v>
      </c>
      <c r="B183" s="79" t="s">
        <v>968</v>
      </c>
      <c r="C183" s="79" t="s">
        <v>187</v>
      </c>
      <c r="D183" s="80">
        <v>150</v>
      </c>
      <c r="E183" s="79" t="s">
        <v>972</v>
      </c>
      <c r="F183" s="80">
        <v>151</v>
      </c>
      <c r="G183" s="79" t="s">
        <v>182</v>
      </c>
      <c r="J183" s="80">
        <v>643</v>
      </c>
      <c r="K183" s="79" t="s">
        <v>883</v>
      </c>
      <c r="O183" s="79" t="s">
        <v>970</v>
      </c>
    </row>
    <row r="184" spans="1:15" ht="15">
      <c r="A184" s="80">
        <v>1</v>
      </c>
      <c r="B184" s="79" t="s">
        <v>968</v>
      </c>
      <c r="C184" s="79" t="s">
        <v>30</v>
      </c>
      <c r="D184" s="80">
        <v>2</v>
      </c>
      <c r="E184" s="79" t="s">
        <v>979</v>
      </c>
      <c r="F184" s="80">
        <v>202</v>
      </c>
      <c r="G184" s="79" t="s">
        <v>978</v>
      </c>
      <c r="H184" s="80">
        <v>14</v>
      </c>
      <c r="I184" s="79" t="s">
        <v>20</v>
      </c>
      <c r="J184" s="80">
        <v>646</v>
      </c>
      <c r="K184" s="79" t="s">
        <v>884</v>
      </c>
      <c r="L184" s="79" t="s">
        <v>969</v>
      </c>
      <c r="M184" s="79" t="s">
        <v>969</v>
      </c>
      <c r="O184" s="79" t="s">
        <v>966</v>
      </c>
    </row>
    <row r="185" spans="1:15" ht="15">
      <c r="A185" s="80">
        <v>1</v>
      </c>
      <c r="B185" s="79" t="s">
        <v>968</v>
      </c>
      <c r="C185" s="79" t="s">
        <v>885</v>
      </c>
      <c r="D185" s="80">
        <v>19</v>
      </c>
      <c r="E185" s="79" t="s">
        <v>976</v>
      </c>
      <c r="F185" s="80">
        <v>419</v>
      </c>
      <c r="G185" s="79" t="s">
        <v>977</v>
      </c>
      <c r="H185" s="80">
        <v>29</v>
      </c>
      <c r="I185" s="79" t="s">
        <v>82</v>
      </c>
      <c r="J185" s="80">
        <v>652</v>
      </c>
      <c r="K185" s="79" t="s">
        <v>886</v>
      </c>
      <c r="O185" s="79" t="s">
        <v>966</v>
      </c>
    </row>
    <row r="186" spans="1:15" ht="15">
      <c r="A186" s="80">
        <v>1</v>
      </c>
      <c r="B186" s="79" t="s">
        <v>968</v>
      </c>
      <c r="C186" s="79" t="s">
        <v>72</v>
      </c>
      <c r="D186" s="80">
        <v>2</v>
      </c>
      <c r="E186" s="79" t="s">
        <v>979</v>
      </c>
      <c r="F186" s="80">
        <v>202</v>
      </c>
      <c r="G186" s="79" t="s">
        <v>978</v>
      </c>
      <c r="H186" s="80">
        <v>11</v>
      </c>
      <c r="I186" s="79" t="s">
        <v>76</v>
      </c>
      <c r="J186" s="80">
        <v>654</v>
      </c>
      <c r="K186" s="79" t="s">
        <v>887</v>
      </c>
      <c r="O186" s="79" t="s">
        <v>966</v>
      </c>
    </row>
    <row r="187" spans="1:15" ht="15">
      <c r="A187" s="80">
        <v>1</v>
      </c>
      <c r="B187" s="79" t="s">
        <v>968</v>
      </c>
      <c r="C187" s="79" t="s">
        <v>888</v>
      </c>
      <c r="D187" s="80">
        <v>19</v>
      </c>
      <c r="E187" s="79" t="s">
        <v>976</v>
      </c>
      <c r="F187" s="80">
        <v>419</v>
      </c>
      <c r="G187" s="79" t="s">
        <v>977</v>
      </c>
      <c r="H187" s="80">
        <v>29</v>
      </c>
      <c r="I187" s="79" t="s">
        <v>82</v>
      </c>
      <c r="J187" s="80">
        <v>659</v>
      </c>
      <c r="K187" s="79" t="s">
        <v>889</v>
      </c>
      <c r="N187" s="79" t="s">
        <v>969</v>
      </c>
      <c r="O187" s="79" t="s">
        <v>966</v>
      </c>
    </row>
    <row r="188" spans="1:15" ht="15">
      <c r="A188" s="80">
        <v>1</v>
      </c>
      <c r="B188" s="79" t="s">
        <v>968</v>
      </c>
      <c r="C188" s="79" t="s">
        <v>95</v>
      </c>
      <c r="D188" s="80">
        <v>19</v>
      </c>
      <c r="E188" s="79" t="s">
        <v>976</v>
      </c>
      <c r="F188" s="80">
        <v>419</v>
      </c>
      <c r="G188" s="79" t="s">
        <v>977</v>
      </c>
      <c r="H188" s="80">
        <v>29</v>
      </c>
      <c r="I188" s="79" t="s">
        <v>82</v>
      </c>
      <c r="J188" s="80">
        <v>662</v>
      </c>
      <c r="K188" s="79" t="s">
        <v>890</v>
      </c>
      <c r="N188" s="79" t="s">
        <v>969</v>
      </c>
      <c r="O188" s="79" t="s">
        <v>966</v>
      </c>
    </row>
    <row r="189" spans="1:15" ht="15">
      <c r="A189" s="80">
        <v>1</v>
      </c>
      <c r="B189" s="79" t="s">
        <v>968</v>
      </c>
      <c r="C189" s="79" t="s">
        <v>891</v>
      </c>
      <c r="D189" s="80">
        <v>19</v>
      </c>
      <c r="E189" s="79" t="s">
        <v>976</v>
      </c>
      <c r="F189" s="80">
        <v>419</v>
      </c>
      <c r="G189" s="79" t="s">
        <v>977</v>
      </c>
      <c r="H189" s="80">
        <v>29</v>
      </c>
      <c r="I189" s="79" t="s">
        <v>82</v>
      </c>
      <c r="J189" s="80">
        <v>663</v>
      </c>
      <c r="K189" s="79" t="s">
        <v>892</v>
      </c>
      <c r="O189" s="79" t="s">
        <v>966</v>
      </c>
    </row>
    <row r="190" spans="1:15" ht="15">
      <c r="A190" s="80">
        <v>1</v>
      </c>
      <c r="B190" s="79" t="s">
        <v>968</v>
      </c>
      <c r="C190" s="79" t="s">
        <v>893</v>
      </c>
      <c r="D190" s="80">
        <v>19</v>
      </c>
      <c r="E190" s="79" t="s">
        <v>976</v>
      </c>
      <c r="F190" s="80">
        <v>21</v>
      </c>
      <c r="G190" s="79" t="s">
        <v>975</v>
      </c>
      <c r="J190" s="80">
        <v>666</v>
      </c>
      <c r="K190" s="79" t="s">
        <v>894</v>
      </c>
      <c r="O190" s="79" t="s">
        <v>970</v>
      </c>
    </row>
    <row r="191" spans="1:15" ht="15">
      <c r="A191" s="80">
        <v>1</v>
      </c>
      <c r="B191" s="79" t="s">
        <v>968</v>
      </c>
      <c r="C191" s="79" t="s">
        <v>895</v>
      </c>
      <c r="D191" s="80">
        <v>19</v>
      </c>
      <c r="E191" s="79" t="s">
        <v>976</v>
      </c>
      <c r="F191" s="80">
        <v>419</v>
      </c>
      <c r="G191" s="79" t="s">
        <v>977</v>
      </c>
      <c r="H191" s="80">
        <v>29</v>
      </c>
      <c r="I191" s="79" t="s">
        <v>82</v>
      </c>
      <c r="J191" s="80">
        <v>670</v>
      </c>
      <c r="K191" s="79" t="s">
        <v>896</v>
      </c>
      <c r="N191" s="79" t="s">
        <v>969</v>
      </c>
      <c r="O191" s="79" t="s">
        <v>966</v>
      </c>
    </row>
    <row r="192" spans="1:15" ht="15">
      <c r="A192" s="80">
        <v>1</v>
      </c>
      <c r="B192" s="79" t="s">
        <v>968</v>
      </c>
      <c r="C192" s="79" t="s">
        <v>254</v>
      </c>
      <c r="D192" s="80">
        <v>9</v>
      </c>
      <c r="E192" s="79" t="s">
        <v>967</v>
      </c>
      <c r="F192" s="80">
        <v>61</v>
      </c>
      <c r="G192" s="79" t="s">
        <v>253</v>
      </c>
      <c r="J192" s="80">
        <v>882</v>
      </c>
      <c r="K192" s="79" t="s">
        <v>897</v>
      </c>
      <c r="N192" s="79" t="s">
        <v>969</v>
      </c>
      <c r="O192" s="79" t="s">
        <v>966</v>
      </c>
    </row>
    <row r="193" spans="1:15" ht="15">
      <c r="A193" s="80">
        <v>1</v>
      </c>
      <c r="B193" s="79" t="s">
        <v>968</v>
      </c>
      <c r="C193" s="79" t="s">
        <v>216</v>
      </c>
      <c r="D193" s="80">
        <v>150</v>
      </c>
      <c r="E193" s="79" t="s">
        <v>972</v>
      </c>
      <c r="F193" s="80">
        <v>39</v>
      </c>
      <c r="G193" s="79" t="s">
        <v>219</v>
      </c>
      <c r="J193" s="80">
        <v>674</v>
      </c>
      <c r="K193" s="79" t="s">
        <v>898</v>
      </c>
      <c r="O193" s="79" t="s">
        <v>970</v>
      </c>
    </row>
    <row r="194" spans="1:15" ht="15">
      <c r="A194" s="80">
        <v>1</v>
      </c>
      <c r="B194" s="79" t="s">
        <v>968</v>
      </c>
      <c r="C194" s="79" t="s">
        <v>899</v>
      </c>
      <c r="D194" s="80">
        <v>2</v>
      </c>
      <c r="E194" s="79" t="s">
        <v>979</v>
      </c>
      <c r="F194" s="80">
        <v>202</v>
      </c>
      <c r="G194" s="79" t="s">
        <v>978</v>
      </c>
      <c r="H194" s="80">
        <v>17</v>
      </c>
      <c r="I194" s="79" t="s">
        <v>49</v>
      </c>
      <c r="J194" s="80">
        <v>678</v>
      </c>
      <c r="K194" s="79" t="s">
        <v>900</v>
      </c>
      <c r="L194" s="79" t="s">
        <v>969</v>
      </c>
      <c r="N194" s="79" t="s">
        <v>969</v>
      </c>
      <c r="O194" s="79" t="s">
        <v>966</v>
      </c>
    </row>
    <row r="195" spans="1:15" ht="15">
      <c r="A195" s="80">
        <v>1</v>
      </c>
      <c r="B195" s="79" t="s">
        <v>968</v>
      </c>
      <c r="C195" s="79" t="s">
        <v>204</v>
      </c>
      <c r="D195" s="80">
        <v>150</v>
      </c>
      <c r="E195" s="79" t="s">
        <v>972</v>
      </c>
      <c r="F195" s="80">
        <v>154</v>
      </c>
      <c r="G195" s="79" t="s">
        <v>202</v>
      </c>
      <c r="H195" s="80">
        <v>830</v>
      </c>
      <c r="I195" s="79" t="s">
        <v>191</v>
      </c>
      <c r="J195" s="80">
        <v>680</v>
      </c>
      <c r="O195" s="79" t="s">
        <v>970</v>
      </c>
    </row>
    <row r="196" spans="1:15" ht="15">
      <c r="A196" s="80">
        <v>1</v>
      </c>
      <c r="B196" s="79" t="s">
        <v>968</v>
      </c>
      <c r="C196" s="79" t="s">
        <v>173</v>
      </c>
      <c r="D196" s="80">
        <v>142</v>
      </c>
      <c r="E196" s="79" t="s">
        <v>973</v>
      </c>
      <c r="F196" s="80">
        <v>145</v>
      </c>
      <c r="G196" s="79" t="s">
        <v>178</v>
      </c>
      <c r="J196" s="80">
        <v>682</v>
      </c>
      <c r="K196" s="79" t="s">
        <v>901</v>
      </c>
      <c r="O196" s="79" t="s">
        <v>966</v>
      </c>
    </row>
    <row r="197" spans="1:15" ht="15">
      <c r="A197" s="80">
        <v>1</v>
      </c>
      <c r="B197" s="79" t="s">
        <v>968</v>
      </c>
      <c r="C197" s="79" t="s">
        <v>73</v>
      </c>
      <c r="D197" s="80">
        <v>2</v>
      </c>
      <c r="E197" s="79" t="s">
        <v>979</v>
      </c>
      <c r="F197" s="80">
        <v>202</v>
      </c>
      <c r="G197" s="79" t="s">
        <v>978</v>
      </c>
      <c r="H197" s="80">
        <v>11</v>
      </c>
      <c r="I197" s="79" t="s">
        <v>76</v>
      </c>
      <c r="J197" s="80">
        <v>686</v>
      </c>
      <c r="K197" s="79" t="s">
        <v>902</v>
      </c>
      <c r="L197" s="79" t="s">
        <v>969</v>
      </c>
      <c r="O197" s="79" t="s">
        <v>966</v>
      </c>
    </row>
    <row r="198" spans="1:15" ht="15">
      <c r="A198" s="80">
        <v>1</v>
      </c>
      <c r="B198" s="79" t="s">
        <v>968</v>
      </c>
      <c r="C198" s="79" t="s">
        <v>217</v>
      </c>
      <c r="D198" s="80">
        <v>150</v>
      </c>
      <c r="E198" s="79" t="s">
        <v>972</v>
      </c>
      <c r="F198" s="80">
        <v>39</v>
      </c>
      <c r="G198" s="79" t="s">
        <v>219</v>
      </c>
      <c r="J198" s="80">
        <v>688</v>
      </c>
      <c r="K198" s="79" t="s">
        <v>903</v>
      </c>
      <c r="O198" s="79" t="s">
        <v>970</v>
      </c>
    </row>
    <row r="199" spans="1:15" ht="15">
      <c r="A199" s="80">
        <v>1</v>
      </c>
      <c r="B199" s="79" t="s">
        <v>968</v>
      </c>
      <c r="C199" s="79" t="s">
        <v>31</v>
      </c>
      <c r="D199" s="80">
        <v>2</v>
      </c>
      <c r="E199" s="79" t="s">
        <v>979</v>
      </c>
      <c r="F199" s="80">
        <v>202</v>
      </c>
      <c r="G199" s="79" t="s">
        <v>978</v>
      </c>
      <c r="H199" s="80">
        <v>14</v>
      </c>
      <c r="I199" s="79" t="s">
        <v>20</v>
      </c>
      <c r="J199" s="80">
        <v>690</v>
      </c>
      <c r="K199" s="79" t="s">
        <v>904</v>
      </c>
      <c r="N199" s="79" t="s">
        <v>969</v>
      </c>
      <c r="O199" s="79" t="s">
        <v>966</v>
      </c>
    </row>
    <row r="200" spans="1:15" ht="15">
      <c r="A200" s="80">
        <v>1</v>
      </c>
      <c r="B200" s="79" t="s">
        <v>968</v>
      </c>
      <c r="C200" s="79" t="s">
        <v>74</v>
      </c>
      <c r="D200" s="80">
        <v>2</v>
      </c>
      <c r="E200" s="79" t="s">
        <v>979</v>
      </c>
      <c r="F200" s="80">
        <v>202</v>
      </c>
      <c r="G200" s="79" t="s">
        <v>978</v>
      </c>
      <c r="H200" s="80">
        <v>11</v>
      </c>
      <c r="I200" s="79" t="s">
        <v>76</v>
      </c>
      <c r="J200" s="80">
        <v>694</v>
      </c>
      <c r="K200" s="79" t="s">
        <v>905</v>
      </c>
      <c r="L200" s="79" t="s">
        <v>969</v>
      </c>
      <c r="O200" s="79" t="s">
        <v>966</v>
      </c>
    </row>
    <row r="201" spans="1:15" ht="15">
      <c r="A201" s="80">
        <v>1</v>
      </c>
      <c r="B201" s="79" t="s">
        <v>968</v>
      </c>
      <c r="C201" s="79" t="s">
        <v>157</v>
      </c>
      <c r="D201" s="80">
        <v>142</v>
      </c>
      <c r="E201" s="79" t="s">
        <v>973</v>
      </c>
      <c r="F201" s="80">
        <v>35</v>
      </c>
      <c r="G201" s="79" t="s">
        <v>974</v>
      </c>
      <c r="J201" s="80">
        <v>702</v>
      </c>
      <c r="K201" s="79" t="s">
        <v>906</v>
      </c>
      <c r="N201" s="79" t="s">
        <v>969</v>
      </c>
      <c r="O201" s="79" t="s">
        <v>966</v>
      </c>
    </row>
    <row r="202" spans="1:15" ht="15">
      <c r="A202" s="80">
        <v>1</v>
      </c>
      <c r="B202" s="79" t="s">
        <v>968</v>
      </c>
      <c r="C202" s="79" t="s">
        <v>96</v>
      </c>
      <c r="D202" s="80">
        <v>19</v>
      </c>
      <c r="E202" s="79" t="s">
        <v>976</v>
      </c>
      <c r="F202" s="80">
        <v>419</v>
      </c>
      <c r="G202" s="79" t="s">
        <v>977</v>
      </c>
      <c r="H202" s="80">
        <v>29</v>
      </c>
      <c r="I202" s="79" t="s">
        <v>82</v>
      </c>
      <c r="J202" s="80">
        <v>534</v>
      </c>
      <c r="K202" s="79" t="s">
        <v>907</v>
      </c>
      <c r="N202" s="79" t="s">
        <v>969</v>
      </c>
      <c r="O202" s="79" t="s">
        <v>966</v>
      </c>
    </row>
    <row r="203" spans="1:15" ht="15">
      <c r="A203" s="80">
        <v>1</v>
      </c>
      <c r="B203" s="79" t="s">
        <v>968</v>
      </c>
      <c r="C203" s="79" t="s">
        <v>188</v>
      </c>
      <c r="D203" s="80">
        <v>150</v>
      </c>
      <c r="E203" s="79" t="s">
        <v>972</v>
      </c>
      <c r="F203" s="80">
        <v>151</v>
      </c>
      <c r="G203" s="79" t="s">
        <v>182</v>
      </c>
      <c r="J203" s="80">
        <v>703</v>
      </c>
      <c r="K203" s="79" t="s">
        <v>908</v>
      </c>
      <c r="O203" s="79" t="s">
        <v>970</v>
      </c>
    </row>
    <row r="204" spans="1:15" ht="15">
      <c r="A204" s="80">
        <v>1</v>
      </c>
      <c r="B204" s="79" t="s">
        <v>968</v>
      </c>
      <c r="C204" s="79" t="s">
        <v>218</v>
      </c>
      <c r="D204" s="80">
        <v>150</v>
      </c>
      <c r="E204" s="79" t="s">
        <v>972</v>
      </c>
      <c r="F204" s="80">
        <v>39</v>
      </c>
      <c r="G204" s="79" t="s">
        <v>219</v>
      </c>
      <c r="J204" s="80">
        <v>705</v>
      </c>
      <c r="K204" s="79" t="s">
        <v>909</v>
      </c>
      <c r="O204" s="79" t="s">
        <v>970</v>
      </c>
    </row>
    <row r="205" spans="1:15" ht="15">
      <c r="A205" s="80">
        <v>1</v>
      </c>
      <c r="B205" s="79" t="s">
        <v>968</v>
      </c>
      <c r="C205" s="79" t="s">
        <v>238</v>
      </c>
      <c r="D205" s="80">
        <v>9</v>
      </c>
      <c r="E205" s="79" t="s">
        <v>967</v>
      </c>
      <c r="F205" s="80">
        <v>54</v>
      </c>
      <c r="G205" s="79" t="s">
        <v>235</v>
      </c>
      <c r="J205" s="80">
        <v>90</v>
      </c>
      <c r="K205" s="79" t="s">
        <v>910</v>
      </c>
      <c r="L205" s="79" t="s">
        <v>969</v>
      </c>
      <c r="N205" s="79" t="s">
        <v>969</v>
      </c>
      <c r="O205" s="79" t="s">
        <v>966</v>
      </c>
    </row>
    <row r="206" spans="1:15" ht="15">
      <c r="A206" s="80">
        <v>1</v>
      </c>
      <c r="B206" s="79" t="s">
        <v>968</v>
      </c>
      <c r="C206" s="79" t="s">
        <v>32</v>
      </c>
      <c r="D206" s="80">
        <v>2</v>
      </c>
      <c r="E206" s="79" t="s">
        <v>979</v>
      </c>
      <c r="F206" s="80">
        <v>202</v>
      </c>
      <c r="G206" s="79" t="s">
        <v>978</v>
      </c>
      <c r="H206" s="80">
        <v>14</v>
      </c>
      <c r="I206" s="79" t="s">
        <v>20</v>
      </c>
      <c r="J206" s="80">
        <v>706</v>
      </c>
      <c r="K206" s="79" t="s">
        <v>911</v>
      </c>
      <c r="L206" s="79" t="s">
        <v>969</v>
      </c>
      <c r="O206" s="79" t="s">
        <v>966</v>
      </c>
    </row>
    <row r="207" spans="1:15" ht="15">
      <c r="A207" s="80">
        <v>1</v>
      </c>
      <c r="B207" s="79" t="s">
        <v>968</v>
      </c>
      <c r="C207" s="79" t="s">
        <v>58</v>
      </c>
      <c r="D207" s="80">
        <v>2</v>
      </c>
      <c r="E207" s="79" t="s">
        <v>979</v>
      </c>
      <c r="F207" s="80">
        <v>202</v>
      </c>
      <c r="G207" s="79" t="s">
        <v>978</v>
      </c>
      <c r="H207" s="80">
        <v>18</v>
      </c>
      <c r="I207" s="79" t="s">
        <v>59</v>
      </c>
      <c r="J207" s="80">
        <v>710</v>
      </c>
      <c r="K207" s="79" t="s">
        <v>912</v>
      </c>
      <c r="O207" s="79" t="s">
        <v>966</v>
      </c>
    </row>
    <row r="208" spans="1:15" ht="15">
      <c r="A208" s="80">
        <v>1</v>
      </c>
      <c r="B208" s="79" t="s">
        <v>968</v>
      </c>
      <c r="C208" s="79" t="s">
        <v>913</v>
      </c>
      <c r="D208" s="80">
        <v>19</v>
      </c>
      <c r="E208" s="79" t="s">
        <v>976</v>
      </c>
      <c r="F208" s="80">
        <v>419</v>
      </c>
      <c r="G208" s="79" t="s">
        <v>977</v>
      </c>
      <c r="H208" s="80">
        <v>5</v>
      </c>
      <c r="I208" s="79" t="s">
        <v>118</v>
      </c>
      <c r="J208" s="80">
        <v>239</v>
      </c>
      <c r="K208" s="79" t="s">
        <v>914</v>
      </c>
      <c r="O208" s="79" t="s">
        <v>966</v>
      </c>
    </row>
    <row r="209" spans="1:15" ht="15">
      <c r="A209" s="80">
        <v>1</v>
      </c>
      <c r="B209" s="79" t="s">
        <v>968</v>
      </c>
      <c r="C209" s="79" t="s">
        <v>33</v>
      </c>
      <c r="D209" s="80">
        <v>2</v>
      </c>
      <c r="E209" s="79" t="s">
        <v>979</v>
      </c>
      <c r="F209" s="80">
        <v>202</v>
      </c>
      <c r="G209" s="79" t="s">
        <v>978</v>
      </c>
      <c r="H209" s="80">
        <v>14</v>
      </c>
      <c r="I209" s="79" t="s">
        <v>20</v>
      </c>
      <c r="J209" s="80">
        <v>728</v>
      </c>
      <c r="K209" s="79" t="s">
        <v>915</v>
      </c>
      <c r="L209" s="79" t="s">
        <v>969</v>
      </c>
      <c r="M209" s="79" t="s">
        <v>969</v>
      </c>
      <c r="O209" s="79" t="s">
        <v>966</v>
      </c>
    </row>
    <row r="210" spans="1:15" ht="15">
      <c r="A210" s="80">
        <v>1</v>
      </c>
      <c r="B210" s="79" t="s">
        <v>968</v>
      </c>
      <c r="C210" s="79" t="s">
        <v>220</v>
      </c>
      <c r="D210" s="80">
        <v>150</v>
      </c>
      <c r="E210" s="79" t="s">
        <v>972</v>
      </c>
      <c r="F210" s="80">
        <v>39</v>
      </c>
      <c r="G210" s="79" t="s">
        <v>219</v>
      </c>
      <c r="J210" s="80">
        <v>724</v>
      </c>
      <c r="K210" s="79" t="s">
        <v>916</v>
      </c>
      <c r="O210" s="79" t="s">
        <v>970</v>
      </c>
    </row>
    <row r="211" spans="1:15" ht="15">
      <c r="A211" s="80">
        <v>1</v>
      </c>
      <c r="B211" s="79" t="s">
        <v>968</v>
      </c>
      <c r="C211" s="79" t="s">
        <v>149</v>
      </c>
      <c r="D211" s="80">
        <v>142</v>
      </c>
      <c r="E211" s="79" t="s">
        <v>973</v>
      </c>
      <c r="F211" s="80">
        <v>34</v>
      </c>
      <c r="G211" s="79" t="s">
        <v>148</v>
      </c>
      <c r="J211" s="80">
        <v>144</v>
      </c>
      <c r="K211" s="79" t="s">
        <v>917</v>
      </c>
      <c r="O211" s="79" t="s">
        <v>966</v>
      </c>
    </row>
    <row r="212" spans="1:15" ht="15">
      <c r="A212" s="80">
        <v>1</v>
      </c>
      <c r="B212" s="79" t="s">
        <v>968</v>
      </c>
      <c r="C212" s="79" t="s">
        <v>174</v>
      </c>
      <c r="D212" s="80">
        <v>142</v>
      </c>
      <c r="E212" s="79" t="s">
        <v>973</v>
      </c>
      <c r="F212" s="80">
        <v>145</v>
      </c>
      <c r="G212" s="79" t="s">
        <v>178</v>
      </c>
      <c r="J212" s="80">
        <v>275</v>
      </c>
      <c r="K212" s="79" t="s">
        <v>918</v>
      </c>
      <c r="O212" s="79" t="s">
        <v>966</v>
      </c>
    </row>
    <row r="213" spans="1:15" ht="15">
      <c r="A213" s="80">
        <v>1</v>
      </c>
      <c r="B213" s="79" t="s">
        <v>968</v>
      </c>
      <c r="C213" s="79" t="s">
        <v>52</v>
      </c>
      <c r="D213" s="80">
        <v>2</v>
      </c>
      <c r="E213" s="79" t="s">
        <v>979</v>
      </c>
      <c r="F213" s="80">
        <v>15</v>
      </c>
      <c r="G213" s="79" t="s">
        <v>51</v>
      </c>
      <c r="J213" s="80">
        <v>729</v>
      </c>
      <c r="K213" s="79" t="s">
        <v>919</v>
      </c>
      <c r="L213" s="79" t="s">
        <v>969</v>
      </c>
      <c r="O213" s="79" t="s">
        <v>966</v>
      </c>
    </row>
    <row r="214" spans="1:15" ht="15">
      <c r="A214" s="80">
        <v>1</v>
      </c>
      <c r="B214" s="79" t="s">
        <v>968</v>
      </c>
      <c r="C214" s="79" t="s">
        <v>119</v>
      </c>
      <c r="D214" s="80">
        <v>19</v>
      </c>
      <c r="E214" s="79" t="s">
        <v>976</v>
      </c>
      <c r="F214" s="80">
        <v>419</v>
      </c>
      <c r="G214" s="79" t="s">
        <v>977</v>
      </c>
      <c r="H214" s="80">
        <v>5</v>
      </c>
      <c r="I214" s="79" t="s">
        <v>118</v>
      </c>
      <c r="J214" s="80">
        <v>740</v>
      </c>
      <c r="K214" s="79" t="s">
        <v>920</v>
      </c>
      <c r="N214" s="79" t="s">
        <v>969</v>
      </c>
      <c r="O214" s="79" t="s">
        <v>966</v>
      </c>
    </row>
    <row r="215" spans="1:15" ht="15">
      <c r="A215" s="80">
        <v>1</v>
      </c>
      <c r="B215" s="79" t="s">
        <v>968</v>
      </c>
      <c r="C215" s="79" t="s">
        <v>921</v>
      </c>
      <c r="D215" s="80">
        <v>150</v>
      </c>
      <c r="E215" s="79" t="s">
        <v>972</v>
      </c>
      <c r="F215" s="80">
        <v>154</v>
      </c>
      <c r="G215" s="79" t="s">
        <v>202</v>
      </c>
      <c r="J215" s="80">
        <v>744</v>
      </c>
      <c r="K215" s="79" t="s">
        <v>922</v>
      </c>
      <c r="O215" s="79" t="s">
        <v>970</v>
      </c>
    </row>
    <row r="216" spans="1:15" ht="15">
      <c r="A216" s="80">
        <v>1</v>
      </c>
      <c r="B216" s="79" t="s">
        <v>968</v>
      </c>
      <c r="C216" s="79" t="s">
        <v>60</v>
      </c>
      <c r="D216" s="80">
        <v>2</v>
      </c>
      <c r="E216" s="79" t="s">
        <v>979</v>
      </c>
      <c r="F216" s="80">
        <v>202</v>
      </c>
      <c r="G216" s="79" t="s">
        <v>978</v>
      </c>
      <c r="H216" s="80">
        <v>18</v>
      </c>
      <c r="I216" s="79" t="s">
        <v>59</v>
      </c>
      <c r="J216" s="80">
        <v>748</v>
      </c>
      <c r="K216" s="79" t="s">
        <v>923</v>
      </c>
      <c r="M216" s="79" t="s">
        <v>969</v>
      </c>
      <c r="O216" s="79" t="s">
        <v>966</v>
      </c>
    </row>
    <row r="217" spans="1:15" ht="15">
      <c r="A217" s="80">
        <v>1</v>
      </c>
      <c r="B217" s="79" t="s">
        <v>968</v>
      </c>
      <c r="C217" s="79" t="s">
        <v>205</v>
      </c>
      <c r="D217" s="80">
        <v>150</v>
      </c>
      <c r="E217" s="79" t="s">
        <v>972</v>
      </c>
      <c r="F217" s="80">
        <v>154</v>
      </c>
      <c r="G217" s="79" t="s">
        <v>202</v>
      </c>
      <c r="J217" s="80">
        <v>752</v>
      </c>
      <c r="K217" s="79" t="s">
        <v>924</v>
      </c>
      <c r="O217" s="79" t="s">
        <v>970</v>
      </c>
    </row>
    <row r="218" spans="1:15" ht="15">
      <c r="A218" s="80">
        <v>1</v>
      </c>
      <c r="B218" s="79" t="s">
        <v>968</v>
      </c>
      <c r="C218" s="79" t="s">
        <v>230</v>
      </c>
      <c r="D218" s="80">
        <v>150</v>
      </c>
      <c r="E218" s="79" t="s">
        <v>972</v>
      </c>
      <c r="F218" s="80">
        <v>155</v>
      </c>
      <c r="G218" s="79" t="s">
        <v>231</v>
      </c>
      <c r="J218" s="80">
        <v>756</v>
      </c>
      <c r="K218" s="79" t="s">
        <v>925</v>
      </c>
      <c r="O218" s="79" t="s">
        <v>970</v>
      </c>
    </row>
    <row r="219" spans="1:15" ht="15">
      <c r="A219" s="80">
        <v>1</v>
      </c>
      <c r="B219" s="79" t="s">
        <v>968</v>
      </c>
      <c r="C219" s="79" t="s">
        <v>175</v>
      </c>
      <c r="D219" s="80">
        <v>142</v>
      </c>
      <c r="E219" s="79" t="s">
        <v>973</v>
      </c>
      <c r="F219" s="80">
        <v>145</v>
      </c>
      <c r="G219" s="79" t="s">
        <v>178</v>
      </c>
      <c r="J219" s="80">
        <v>760</v>
      </c>
      <c r="K219" s="79" t="s">
        <v>926</v>
      </c>
      <c r="O219" s="79" t="s">
        <v>966</v>
      </c>
    </row>
    <row r="220" spans="1:15" ht="15">
      <c r="A220" s="80">
        <v>1</v>
      </c>
      <c r="B220" s="79" t="s">
        <v>968</v>
      </c>
      <c r="C220" s="79" t="s">
        <v>129</v>
      </c>
      <c r="D220" s="80">
        <v>142</v>
      </c>
      <c r="E220" s="79" t="s">
        <v>973</v>
      </c>
      <c r="F220" s="80">
        <v>143</v>
      </c>
      <c r="G220" s="79" t="s">
        <v>126</v>
      </c>
      <c r="J220" s="80">
        <v>762</v>
      </c>
      <c r="K220" s="79" t="s">
        <v>927</v>
      </c>
      <c r="M220" s="79" t="s">
        <v>969</v>
      </c>
      <c r="O220" s="79" t="s">
        <v>966</v>
      </c>
    </row>
    <row r="221" spans="1:15" ht="15">
      <c r="A221" s="80">
        <v>1</v>
      </c>
      <c r="B221" s="79" t="s">
        <v>968</v>
      </c>
      <c r="C221" s="79" t="s">
        <v>158</v>
      </c>
      <c r="D221" s="80">
        <v>142</v>
      </c>
      <c r="E221" s="79" t="s">
        <v>973</v>
      </c>
      <c r="F221" s="80">
        <v>35</v>
      </c>
      <c r="G221" s="79" t="s">
        <v>974</v>
      </c>
      <c r="J221" s="80">
        <v>764</v>
      </c>
      <c r="K221" s="79" t="s">
        <v>928</v>
      </c>
      <c r="O221" s="79" t="s">
        <v>966</v>
      </c>
    </row>
    <row r="222" spans="1:15" ht="15">
      <c r="A222" s="80">
        <v>1</v>
      </c>
      <c r="B222" s="79" t="s">
        <v>968</v>
      </c>
      <c r="C222" s="79" t="s">
        <v>221</v>
      </c>
      <c r="D222" s="80">
        <v>150</v>
      </c>
      <c r="E222" s="79" t="s">
        <v>972</v>
      </c>
      <c r="F222" s="80">
        <v>39</v>
      </c>
      <c r="G222" s="79" t="s">
        <v>219</v>
      </c>
      <c r="J222" s="80">
        <v>807</v>
      </c>
      <c r="K222" s="79" t="s">
        <v>929</v>
      </c>
      <c r="M222" s="79" t="s">
        <v>969</v>
      </c>
      <c r="O222" s="79" t="s">
        <v>970</v>
      </c>
    </row>
    <row r="223" spans="1:15" ht="15">
      <c r="A223" s="80">
        <v>1</v>
      </c>
      <c r="B223" s="79" t="s">
        <v>968</v>
      </c>
      <c r="C223" s="79" t="s">
        <v>159</v>
      </c>
      <c r="D223" s="80">
        <v>142</v>
      </c>
      <c r="E223" s="79" t="s">
        <v>973</v>
      </c>
      <c r="F223" s="80">
        <v>35</v>
      </c>
      <c r="G223" s="79" t="s">
        <v>974</v>
      </c>
      <c r="J223" s="80">
        <v>626</v>
      </c>
      <c r="K223" s="79" t="s">
        <v>930</v>
      </c>
      <c r="L223" s="79" t="s">
        <v>969</v>
      </c>
      <c r="N223" s="79" t="s">
        <v>969</v>
      </c>
      <c r="O223" s="79" t="s">
        <v>966</v>
      </c>
    </row>
    <row r="224" spans="1:15" ht="15">
      <c r="A224" s="80">
        <v>1</v>
      </c>
      <c r="B224" s="79" t="s">
        <v>968</v>
      </c>
      <c r="C224" s="79" t="s">
        <v>75</v>
      </c>
      <c r="D224" s="80">
        <v>2</v>
      </c>
      <c r="E224" s="79" t="s">
        <v>979</v>
      </c>
      <c r="F224" s="80">
        <v>202</v>
      </c>
      <c r="G224" s="79" t="s">
        <v>978</v>
      </c>
      <c r="H224" s="80">
        <v>11</v>
      </c>
      <c r="I224" s="79" t="s">
        <v>76</v>
      </c>
      <c r="J224" s="80">
        <v>768</v>
      </c>
      <c r="K224" s="79" t="s">
        <v>931</v>
      </c>
      <c r="L224" s="79" t="s">
        <v>969</v>
      </c>
      <c r="O224" s="79" t="s">
        <v>966</v>
      </c>
    </row>
    <row r="225" spans="1:15" ht="15">
      <c r="A225" s="80">
        <v>1</v>
      </c>
      <c r="B225" s="79" t="s">
        <v>968</v>
      </c>
      <c r="C225" s="79" t="s">
        <v>255</v>
      </c>
      <c r="D225" s="80">
        <v>9</v>
      </c>
      <c r="E225" s="79" t="s">
        <v>967</v>
      </c>
      <c r="F225" s="80">
        <v>61</v>
      </c>
      <c r="G225" s="79" t="s">
        <v>253</v>
      </c>
      <c r="J225" s="80">
        <v>772</v>
      </c>
      <c r="K225" s="79" t="s">
        <v>932</v>
      </c>
      <c r="O225" s="79" t="s">
        <v>966</v>
      </c>
    </row>
    <row r="226" spans="1:15" ht="15">
      <c r="A226" s="80">
        <v>1</v>
      </c>
      <c r="B226" s="79" t="s">
        <v>968</v>
      </c>
      <c r="C226" s="79" t="s">
        <v>256</v>
      </c>
      <c r="D226" s="80">
        <v>9</v>
      </c>
      <c r="E226" s="79" t="s">
        <v>967</v>
      </c>
      <c r="F226" s="80">
        <v>61</v>
      </c>
      <c r="G226" s="79" t="s">
        <v>253</v>
      </c>
      <c r="J226" s="80">
        <v>776</v>
      </c>
      <c r="K226" s="79" t="s">
        <v>933</v>
      </c>
      <c r="N226" s="79" t="s">
        <v>969</v>
      </c>
      <c r="O226" s="79" t="s">
        <v>966</v>
      </c>
    </row>
    <row r="227" spans="1:15" ht="15">
      <c r="A227" s="80">
        <v>1</v>
      </c>
      <c r="B227" s="79" t="s">
        <v>968</v>
      </c>
      <c r="C227" s="79" t="s">
        <v>934</v>
      </c>
      <c r="D227" s="80">
        <v>19</v>
      </c>
      <c r="E227" s="79" t="s">
        <v>976</v>
      </c>
      <c r="F227" s="80">
        <v>419</v>
      </c>
      <c r="G227" s="79" t="s">
        <v>977</v>
      </c>
      <c r="H227" s="80">
        <v>29</v>
      </c>
      <c r="I227" s="79" t="s">
        <v>82</v>
      </c>
      <c r="J227" s="80">
        <v>780</v>
      </c>
      <c r="K227" s="79" t="s">
        <v>935</v>
      </c>
      <c r="N227" s="79" t="s">
        <v>969</v>
      </c>
      <c r="O227" s="79" t="s">
        <v>966</v>
      </c>
    </row>
    <row r="228" spans="1:15" ht="15">
      <c r="A228" s="80">
        <v>1</v>
      </c>
      <c r="B228" s="79" t="s">
        <v>968</v>
      </c>
      <c r="C228" s="79" t="s">
        <v>53</v>
      </c>
      <c r="D228" s="80">
        <v>2</v>
      </c>
      <c r="E228" s="79" t="s">
        <v>979</v>
      </c>
      <c r="F228" s="80">
        <v>15</v>
      </c>
      <c r="G228" s="79" t="s">
        <v>51</v>
      </c>
      <c r="J228" s="80">
        <v>788</v>
      </c>
      <c r="K228" s="79" t="s">
        <v>936</v>
      </c>
      <c r="O228" s="79" t="s">
        <v>966</v>
      </c>
    </row>
    <row r="229" spans="1:15" ht="15">
      <c r="A229" s="80">
        <v>1</v>
      </c>
      <c r="B229" s="79" t="s">
        <v>968</v>
      </c>
      <c r="C229" s="79" t="s">
        <v>176</v>
      </c>
      <c r="D229" s="80">
        <v>142</v>
      </c>
      <c r="E229" s="79" t="s">
        <v>973</v>
      </c>
      <c r="F229" s="80">
        <v>145</v>
      </c>
      <c r="G229" s="79" t="s">
        <v>178</v>
      </c>
      <c r="J229" s="80">
        <v>792</v>
      </c>
      <c r="K229" s="79" t="s">
        <v>937</v>
      </c>
      <c r="O229" s="79" t="s">
        <v>966</v>
      </c>
    </row>
    <row r="230" spans="1:15" ht="15">
      <c r="A230" s="80">
        <v>1</v>
      </c>
      <c r="B230" s="79" t="s">
        <v>968</v>
      </c>
      <c r="C230" s="79" t="s">
        <v>130</v>
      </c>
      <c r="D230" s="80">
        <v>142</v>
      </c>
      <c r="E230" s="79" t="s">
        <v>973</v>
      </c>
      <c r="F230" s="80">
        <v>143</v>
      </c>
      <c r="G230" s="79" t="s">
        <v>126</v>
      </c>
      <c r="J230" s="80">
        <v>795</v>
      </c>
      <c r="K230" s="79" t="s">
        <v>938</v>
      </c>
      <c r="M230" s="79" t="s">
        <v>969</v>
      </c>
      <c r="O230" s="79" t="s">
        <v>966</v>
      </c>
    </row>
    <row r="231" spans="1:15" ht="15">
      <c r="A231" s="80">
        <v>1</v>
      </c>
      <c r="B231" s="79" t="s">
        <v>968</v>
      </c>
      <c r="C231" s="79" t="s">
        <v>939</v>
      </c>
      <c r="D231" s="80">
        <v>19</v>
      </c>
      <c r="E231" s="79" t="s">
        <v>976</v>
      </c>
      <c r="F231" s="80">
        <v>419</v>
      </c>
      <c r="G231" s="79" t="s">
        <v>977</v>
      </c>
      <c r="H231" s="80">
        <v>29</v>
      </c>
      <c r="I231" s="79" t="s">
        <v>82</v>
      </c>
      <c r="J231" s="80">
        <v>796</v>
      </c>
      <c r="K231" s="79" t="s">
        <v>940</v>
      </c>
      <c r="O231" s="79" t="s">
        <v>966</v>
      </c>
    </row>
    <row r="232" spans="1:15" ht="15">
      <c r="A232" s="80">
        <v>1</v>
      </c>
      <c r="B232" s="79" t="s">
        <v>968</v>
      </c>
      <c r="C232" s="79" t="s">
        <v>257</v>
      </c>
      <c r="D232" s="80">
        <v>9</v>
      </c>
      <c r="E232" s="79" t="s">
        <v>967</v>
      </c>
      <c r="F232" s="80">
        <v>61</v>
      </c>
      <c r="G232" s="79" t="s">
        <v>253</v>
      </c>
      <c r="J232" s="80">
        <v>798</v>
      </c>
      <c r="K232" s="79" t="s">
        <v>941</v>
      </c>
      <c r="L232" s="79" t="s">
        <v>969</v>
      </c>
      <c r="N232" s="79" t="s">
        <v>969</v>
      </c>
      <c r="O232" s="79" t="s">
        <v>966</v>
      </c>
    </row>
    <row r="233" spans="1:15" ht="15">
      <c r="A233" s="80">
        <v>1</v>
      </c>
      <c r="B233" s="79" t="s">
        <v>968</v>
      </c>
      <c r="C233" s="79" t="s">
        <v>34</v>
      </c>
      <c r="D233" s="80">
        <v>2</v>
      </c>
      <c r="E233" s="79" t="s">
        <v>979</v>
      </c>
      <c r="F233" s="80">
        <v>202</v>
      </c>
      <c r="G233" s="79" t="s">
        <v>978</v>
      </c>
      <c r="H233" s="80">
        <v>14</v>
      </c>
      <c r="I233" s="79" t="s">
        <v>20</v>
      </c>
      <c r="J233" s="80">
        <v>800</v>
      </c>
      <c r="K233" s="79" t="s">
        <v>942</v>
      </c>
      <c r="L233" s="79" t="s">
        <v>969</v>
      </c>
      <c r="M233" s="79" t="s">
        <v>969</v>
      </c>
      <c r="O233" s="79" t="s">
        <v>966</v>
      </c>
    </row>
    <row r="234" spans="1:15" ht="15">
      <c r="A234" s="80">
        <v>1</v>
      </c>
      <c r="B234" s="79" t="s">
        <v>968</v>
      </c>
      <c r="C234" s="79" t="s">
        <v>189</v>
      </c>
      <c r="D234" s="80">
        <v>150</v>
      </c>
      <c r="E234" s="79" t="s">
        <v>972</v>
      </c>
      <c r="F234" s="80">
        <v>151</v>
      </c>
      <c r="G234" s="79" t="s">
        <v>182</v>
      </c>
      <c r="J234" s="80">
        <v>804</v>
      </c>
      <c r="K234" s="79" t="s">
        <v>943</v>
      </c>
      <c r="O234" s="79" t="s">
        <v>970</v>
      </c>
    </row>
    <row r="235" spans="1:15" ht="15">
      <c r="A235" s="80">
        <v>1</v>
      </c>
      <c r="B235" s="79" t="s">
        <v>968</v>
      </c>
      <c r="C235" s="79" t="s">
        <v>177</v>
      </c>
      <c r="D235" s="80">
        <v>142</v>
      </c>
      <c r="E235" s="79" t="s">
        <v>973</v>
      </c>
      <c r="F235" s="80">
        <v>145</v>
      </c>
      <c r="G235" s="79" t="s">
        <v>178</v>
      </c>
      <c r="J235" s="80">
        <v>784</v>
      </c>
      <c r="K235" s="79" t="s">
        <v>944</v>
      </c>
      <c r="O235" s="79" t="s">
        <v>966</v>
      </c>
    </row>
    <row r="236" spans="1:15" ht="15">
      <c r="A236" s="80">
        <v>1</v>
      </c>
      <c r="B236" s="79" t="s">
        <v>968</v>
      </c>
      <c r="C236" s="79" t="s">
        <v>945</v>
      </c>
      <c r="D236" s="80">
        <v>150</v>
      </c>
      <c r="E236" s="79" t="s">
        <v>972</v>
      </c>
      <c r="F236" s="80">
        <v>154</v>
      </c>
      <c r="G236" s="79" t="s">
        <v>202</v>
      </c>
      <c r="J236" s="80">
        <v>826</v>
      </c>
      <c r="K236" s="79" t="s">
        <v>946</v>
      </c>
      <c r="O236" s="79" t="s">
        <v>970</v>
      </c>
    </row>
    <row r="237" spans="1:15" ht="15">
      <c r="A237" s="80">
        <v>1</v>
      </c>
      <c r="B237" s="79" t="s">
        <v>968</v>
      </c>
      <c r="C237" s="79" t="s">
        <v>35</v>
      </c>
      <c r="D237" s="80">
        <v>2</v>
      </c>
      <c r="E237" s="79" t="s">
        <v>979</v>
      </c>
      <c r="F237" s="80">
        <v>202</v>
      </c>
      <c r="G237" s="79" t="s">
        <v>978</v>
      </c>
      <c r="H237" s="80">
        <v>14</v>
      </c>
      <c r="I237" s="79" t="s">
        <v>20</v>
      </c>
      <c r="J237" s="80">
        <v>834</v>
      </c>
      <c r="K237" s="79" t="s">
        <v>947</v>
      </c>
      <c r="L237" s="79" t="s">
        <v>969</v>
      </c>
      <c r="O237" s="79" t="s">
        <v>966</v>
      </c>
    </row>
    <row r="238" spans="1:15" ht="15">
      <c r="A238" s="80">
        <v>1</v>
      </c>
      <c r="B238" s="79" t="s">
        <v>968</v>
      </c>
      <c r="C238" s="79" t="s">
        <v>948</v>
      </c>
      <c r="D238" s="80">
        <v>9</v>
      </c>
      <c r="E238" s="79" t="s">
        <v>967</v>
      </c>
      <c r="F238" s="80">
        <v>57</v>
      </c>
      <c r="G238" s="79" t="s">
        <v>244</v>
      </c>
      <c r="J238" s="80">
        <v>581</v>
      </c>
      <c r="K238" s="79" t="s">
        <v>949</v>
      </c>
      <c r="O238" s="79" t="s">
        <v>966</v>
      </c>
    </row>
    <row r="239" spans="1:15" ht="15">
      <c r="A239" s="80">
        <v>1</v>
      </c>
      <c r="B239" s="79" t="s">
        <v>968</v>
      </c>
      <c r="C239" s="79" t="s">
        <v>125</v>
      </c>
      <c r="D239" s="80">
        <v>19</v>
      </c>
      <c r="E239" s="79" t="s">
        <v>976</v>
      </c>
      <c r="F239" s="80">
        <v>21</v>
      </c>
      <c r="G239" s="79" t="s">
        <v>975</v>
      </c>
      <c r="J239" s="80">
        <v>840</v>
      </c>
      <c r="K239" s="79" t="s">
        <v>950</v>
      </c>
      <c r="O239" s="79" t="s">
        <v>970</v>
      </c>
    </row>
    <row r="240" spans="1:15" ht="15">
      <c r="A240" s="80">
        <v>1</v>
      </c>
      <c r="B240" s="79" t="s">
        <v>968</v>
      </c>
      <c r="C240" s="79" t="s">
        <v>97</v>
      </c>
      <c r="D240" s="80">
        <v>19</v>
      </c>
      <c r="E240" s="79" t="s">
        <v>976</v>
      </c>
      <c r="F240" s="80">
        <v>419</v>
      </c>
      <c r="G240" s="79" t="s">
        <v>977</v>
      </c>
      <c r="H240" s="80">
        <v>29</v>
      </c>
      <c r="I240" s="79" t="s">
        <v>82</v>
      </c>
      <c r="J240" s="80">
        <v>850</v>
      </c>
      <c r="K240" s="79" t="s">
        <v>951</v>
      </c>
      <c r="N240" s="79" t="s">
        <v>969</v>
      </c>
      <c r="O240" s="79" t="s">
        <v>966</v>
      </c>
    </row>
    <row r="241" spans="1:15" ht="15">
      <c r="A241" s="80">
        <v>1</v>
      </c>
      <c r="B241" s="79" t="s">
        <v>968</v>
      </c>
      <c r="C241" s="79" t="s">
        <v>120</v>
      </c>
      <c r="D241" s="80">
        <v>19</v>
      </c>
      <c r="E241" s="79" t="s">
        <v>976</v>
      </c>
      <c r="F241" s="80">
        <v>419</v>
      </c>
      <c r="G241" s="79" t="s">
        <v>977</v>
      </c>
      <c r="H241" s="80">
        <v>5</v>
      </c>
      <c r="I241" s="79" t="s">
        <v>118</v>
      </c>
      <c r="J241" s="80">
        <v>858</v>
      </c>
      <c r="K241" s="79" t="s">
        <v>952</v>
      </c>
      <c r="O241" s="79" t="s">
        <v>966</v>
      </c>
    </row>
    <row r="242" spans="1:15" ht="15">
      <c r="A242" s="80">
        <v>1</v>
      </c>
      <c r="B242" s="79" t="s">
        <v>968</v>
      </c>
      <c r="C242" s="79" t="s">
        <v>131</v>
      </c>
      <c r="D242" s="80">
        <v>142</v>
      </c>
      <c r="E242" s="79" t="s">
        <v>973</v>
      </c>
      <c r="F242" s="80">
        <v>143</v>
      </c>
      <c r="G242" s="79" t="s">
        <v>126</v>
      </c>
      <c r="J242" s="80">
        <v>860</v>
      </c>
      <c r="K242" s="79" t="s">
        <v>953</v>
      </c>
      <c r="M242" s="79" t="s">
        <v>969</v>
      </c>
      <c r="O242" s="79" t="s">
        <v>966</v>
      </c>
    </row>
    <row r="243" spans="1:15" ht="15">
      <c r="A243" s="80">
        <v>1</v>
      </c>
      <c r="B243" s="79" t="s">
        <v>968</v>
      </c>
      <c r="C243" s="79" t="s">
        <v>239</v>
      </c>
      <c r="D243" s="80">
        <v>9</v>
      </c>
      <c r="E243" s="79" t="s">
        <v>967</v>
      </c>
      <c r="F243" s="80">
        <v>54</v>
      </c>
      <c r="G243" s="79" t="s">
        <v>235</v>
      </c>
      <c r="J243" s="80">
        <v>548</v>
      </c>
      <c r="K243" s="79" t="s">
        <v>954</v>
      </c>
      <c r="L243" s="79" t="s">
        <v>969</v>
      </c>
      <c r="N243" s="79" t="s">
        <v>969</v>
      </c>
      <c r="O243" s="79" t="s">
        <v>966</v>
      </c>
    </row>
    <row r="244" spans="1:15" ht="15">
      <c r="A244" s="80">
        <v>1</v>
      </c>
      <c r="B244" s="79" t="s">
        <v>968</v>
      </c>
      <c r="C244" s="79" t="s">
        <v>121</v>
      </c>
      <c r="D244" s="80">
        <v>19</v>
      </c>
      <c r="E244" s="79" t="s">
        <v>976</v>
      </c>
      <c r="F244" s="80">
        <v>419</v>
      </c>
      <c r="G244" s="79" t="s">
        <v>977</v>
      </c>
      <c r="H244" s="80">
        <v>5</v>
      </c>
      <c r="I244" s="79" t="s">
        <v>118</v>
      </c>
      <c r="J244" s="80">
        <v>862</v>
      </c>
      <c r="K244" s="79" t="s">
        <v>955</v>
      </c>
      <c r="O244" s="79" t="s">
        <v>966</v>
      </c>
    </row>
    <row r="245" spans="1:15" ht="15">
      <c r="A245" s="80">
        <v>1</v>
      </c>
      <c r="B245" s="79" t="s">
        <v>968</v>
      </c>
      <c r="C245" s="79" t="s">
        <v>160</v>
      </c>
      <c r="D245" s="80">
        <v>142</v>
      </c>
      <c r="E245" s="79" t="s">
        <v>973</v>
      </c>
      <c r="F245" s="80">
        <v>35</v>
      </c>
      <c r="G245" s="79" t="s">
        <v>974</v>
      </c>
      <c r="J245" s="80">
        <v>704</v>
      </c>
      <c r="K245" s="79" t="s">
        <v>956</v>
      </c>
      <c r="O245" s="79" t="s">
        <v>966</v>
      </c>
    </row>
    <row r="246" spans="1:15" ht="15">
      <c r="A246" s="80">
        <v>1</v>
      </c>
      <c r="B246" s="79" t="s">
        <v>968</v>
      </c>
      <c r="C246" s="79" t="s">
        <v>957</v>
      </c>
      <c r="D246" s="80">
        <v>9</v>
      </c>
      <c r="E246" s="79" t="s">
        <v>967</v>
      </c>
      <c r="F246" s="80">
        <v>61</v>
      </c>
      <c r="G246" s="79" t="s">
        <v>253</v>
      </c>
      <c r="J246" s="80">
        <v>876</v>
      </c>
      <c r="K246" s="79" t="s">
        <v>958</v>
      </c>
      <c r="O246" s="79" t="s">
        <v>966</v>
      </c>
    </row>
    <row r="247" spans="1:15" ht="15">
      <c r="A247" s="80">
        <v>1</v>
      </c>
      <c r="B247" s="79" t="s">
        <v>968</v>
      </c>
      <c r="C247" s="79" t="s">
        <v>54</v>
      </c>
      <c r="D247" s="80">
        <v>2</v>
      </c>
      <c r="E247" s="79" t="s">
        <v>979</v>
      </c>
      <c r="F247" s="80">
        <v>15</v>
      </c>
      <c r="G247" s="79" t="s">
        <v>51</v>
      </c>
      <c r="J247" s="80">
        <v>732</v>
      </c>
      <c r="K247" s="79" t="s">
        <v>959</v>
      </c>
      <c r="O247" s="79" t="s">
        <v>966</v>
      </c>
    </row>
    <row r="248" spans="1:15" ht="15">
      <c r="A248" s="80">
        <v>1</v>
      </c>
      <c r="B248" s="79" t="s">
        <v>968</v>
      </c>
      <c r="C248" s="79" t="s">
        <v>179</v>
      </c>
      <c r="D248" s="80">
        <v>142</v>
      </c>
      <c r="E248" s="79" t="s">
        <v>973</v>
      </c>
      <c r="F248" s="80">
        <v>145</v>
      </c>
      <c r="G248" s="79" t="s">
        <v>178</v>
      </c>
      <c r="J248" s="80">
        <v>887</v>
      </c>
      <c r="K248" s="79" t="s">
        <v>960</v>
      </c>
      <c r="L248" s="79" t="s">
        <v>969</v>
      </c>
      <c r="O248" s="79" t="s">
        <v>966</v>
      </c>
    </row>
    <row r="249" spans="1:15" ht="15">
      <c r="A249" s="80">
        <v>1</v>
      </c>
      <c r="B249" s="79" t="s">
        <v>968</v>
      </c>
      <c r="C249" s="79" t="s">
        <v>36</v>
      </c>
      <c r="D249" s="80">
        <v>2</v>
      </c>
      <c r="E249" s="79" t="s">
        <v>979</v>
      </c>
      <c r="F249" s="80">
        <v>202</v>
      </c>
      <c r="G249" s="79" t="s">
        <v>978</v>
      </c>
      <c r="H249" s="80">
        <v>14</v>
      </c>
      <c r="I249" s="79" t="s">
        <v>20</v>
      </c>
      <c r="J249" s="80">
        <v>894</v>
      </c>
      <c r="K249" s="79" t="s">
        <v>961</v>
      </c>
      <c r="L249" s="79" t="s">
        <v>969</v>
      </c>
      <c r="M249" s="79" t="s">
        <v>969</v>
      </c>
      <c r="O249" s="79" t="s">
        <v>966</v>
      </c>
    </row>
    <row r="250" spans="1:15" ht="15">
      <c r="A250" s="80">
        <v>1</v>
      </c>
      <c r="B250" s="79" t="s">
        <v>968</v>
      </c>
      <c r="C250" s="79" t="s">
        <v>37</v>
      </c>
      <c r="D250" s="80">
        <v>2</v>
      </c>
      <c r="E250" s="79" t="s">
        <v>979</v>
      </c>
      <c r="F250" s="80">
        <v>202</v>
      </c>
      <c r="G250" s="79" t="s">
        <v>978</v>
      </c>
      <c r="H250" s="80">
        <v>14</v>
      </c>
      <c r="I250" s="79" t="s">
        <v>20</v>
      </c>
      <c r="J250" s="80">
        <v>716</v>
      </c>
      <c r="K250" s="79" t="s">
        <v>962</v>
      </c>
      <c r="M250" s="79" t="s">
        <v>969</v>
      </c>
      <c r="O250" s="79" t="s">
        <v>966</v>
      </c>
    </row>
  </sheetData>
  <sheetProtection sheet="1" objects="1" scenarios="1"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3"/>
  <sheetViews>
    <sheetView zoomScalePageLayoutView="0" workbookViewId="0" topLeftCell="A1">
      <selection activeCell="C9" sqref="C9"/>
    </sheetView>
  </sheetViews>
  <sheetFormatPr defaultColWidth="9.140625" defaultRowHeight="19.5" customHeight="1"/>
  <cols>
    <col min="1" max="1" width="54.28125" style="57" customWidth="1"/>
    <col min="2" max="16384" width="9.140625" style="54" customWidth="1"/>
  </cols>
  <sheetData>
    <row r="1" ht="19.5" customHeight="1">
      <c r="A1" s="55" t="s">
        <v>259</v>
      </c>
    </row>
    <row r="2" ht="19.5" customHeight="1">
      <c r="A2" s="55"/>
    </row>
    <row r="3" ht="19.5" customHeight="1">
      <c r="A3" s="56" t="s">
        <v>260</v>
      </c>
    </row>
    <row r="4" ht="19.5" customHeight="1">
      <c r="A4" s="56" t="s">
        <v>261</v>
      </c>
    </row>
    <row r="5" ht="19.5" customHeight="1">
      <c r="A5" s="56" t="s">
        <v>262</v>
      </c>
    </row>
    <row r="6" ht="19.5" customHeight="1">
      <c r="A6" s="56" t="s">
        <v>263</v>
      </c>
    </row>
    <row r="7" ht="19.5" customHeight="1">
      <c r="A7" s="56" t="s">
        <v>264</v>
      </c>
    </row>
    <row r="8" ht="19.5" customHeight="1">
      <c r="A8" s="56" t="s">
        <v>265</v>
      </c>
    </row>
    <row r="9" ht="19.5" customHeight="1">
      <c r="A9" s="56" t="s">
        <v>266</v>
      </c>
    </row>
    <row r="10" ht="19.5" customHeight="1">
      <c r="A10" s="56" t="s">
        <v>267</v>
      </c>
    </row>
    <row r="11" ht="19.5" customHeight="1">
      <c r="A11" s="56" t="s">
        <v>268</v>
      </c>
    </row>
    <row r="12" ht="19.5" customHeight="1">
      <c r="A12" s="56" t="s">
        <v>269</v>
      </c>
    </row>
    <row r="13" ht="19.5" customHeight="1">
      <c r="A13" s="56" t="s">
        <v>270</v>
      </c>
    </row>
    <row r="14" ht="19.5" customHeight="1">
      <c r="A14" s="56" t="s">
        <v>271</v>
      </c>
    </row>
    <row r="15" ht="19.5" customHeight="1">
      <c r="A15" s="56" t="s">
        <v>272</v>
      </c>
    </row>
    <row r="16" ht="19.5" customHeight="1">
      <c r="A16" s="56" t="s">
        <v>273</v>
      </c>
    </row>
    <row r="17" ht="19.5" customHeight="1">
      <c r="A17" s="56" t="s">
        <v>274</v>
      </c>
    </row>
    <row r="18" ht="19.5" customHeight="1">
      <c r="A18" s="56" t="s">
        <v>275</v>
      </c>
    </row>
    <row r="19" ht="19.5" customHeight="1">
      <c r="A19" s="56" t="s">
        <v>276</v>
      </c>
    </row>
    <row r="20" ht="19.5" customHeight="1">
      <c r="A20" s="56" t="s">
        <v>277</v>
      </c>
    </row>
    <row r="21" ht="19.5" customHeight="1">
      <c r="A21" s="56" t="s">
        <v>278</v>
      </c>
    </row>
    <row r="22" ht="19.5" customHeight="1">
      <c r="A22" s="56" t="s">
        <v>279</v>
      </c>
    </row>
    <row r="23" ht="19.5" customHeight="1">
      <c r="A23" s="56" t="s">
        <v>280</v>
      </c>
    </row>
    <row r="24" ht="19.5" customHeight="1">
      <c r="A24" s="56" t="s">
        <v>281</v>
      </c>
    </row>
    <row r="25" ht="19.5" customHeight="1">
      <c r="A25" s="56" t="s">
        <v>282</v>
      </c>
    </row>
    <row r="26" ht="19.5" customHeight="1">
      <c r="A26" s="56" t="s">
        <v>283</v>
      </c>
    </row>
    <row r="27" ht="19.5" customHeight="1">
      <c r="A27" s="56" t="s">
        <v>284</v>
      </c>
    </row>
    <row r="28" ht="19.5" customHeight="1">
      <c r="A28" s="56" t="s">
        <v>285</v>
      </c>
    </row>
    <row r="29" ht="19.5" customHeight="1">
      <c r="A29" s="56" t="s">
        <v>286</v>
      </c>
    </row>
    <row r="30" ht="19.5" customHeight="1">
      <c r="A30" s="56" t="s">
        <v>287</v>
      </c>
    </row>
    <row r="31" ht="19.5" customHeight="1">
      <c r="A31" s="56" t="s">
        <v>288</v>
      </c>
    </row>
    <row r="32" ht="19.5" customHeight="1">
      <c r="A32" s="56" t="s">
        <v>289</v>
      </c>
    </row>
    <row r="33" ht="19.5" customHeight="1">
      <c r="A33" s="56" t="s">
        <v>290</v>
      </c>
    </row>
    <row r="34" ht="19.5" customHeight="1">
      <c r="A34" s="56" t="s">
        <v>291</v>
      </c>
    </row>
    <row r="35" ht="19.5" customHeight="1">
      <c r="A35" s="56" t="s">
        <v>292</v>
      </c>
    </row>
    <row r="36" ht="19.5" customHeight="1">
      <c r="A36" s="56" t="s">
        <v>293</v>
      </c>
    </row>
    <row r="37" ht="19.5" customHeight="1">
      <c r="A37" s="56" t="s">
        <v>294</v>
      </c>
    </row>
    <row r="38" ht="19.5" customHeight="1">
      <c r="A38" s="56" t="s">
        <v>295</v>
      </c>
    </row>
    <row r="39" ht="19.5" customHeight="1">
      <c r="A39" s="56" t="s">
        <v>296</v>
      </c>
    </row>
    <row r="40" ht="19.5" customHeight="1">
      <c r="A40" s="56" t="s">
        <v>297</v>
      </c>
    </row>
    <row r="41" ht="19.5" customHeight="1">
      <c r="A41" s="56" t="s">
        <v>298</v>
      </c>
    </row>
    <row r="42" ht="19.5" customHeight="1">
      <c r="A42" s="56" t="s">
        <v>299</v>
      </c>
    </row>
    <row r="43" ht="19.5" customHeight="1">
      <c r="A43" s="56" t="s">
        <v>300</v>
      </c>
    </row>
    <row r="44" ht="19.5" customHeight="1">
      <c r="A44" s="56" t="s">
        <v>301</v>
      </c>
    </row>
    <row r="45" ht="19.5" customHeight="1">
      <c r="A45" s="56" t="s">
        <v>302</v>
      </c>
    </row>
    <row r="46" ht="19.5" customHeight="1">
      <c r="A46" s="56" t="s">
        <v>303</v>
      </c>
    </row>
    <row r="47" ht="19.5" customHeight="1">
      <c r="A47" s="56" t="s">
        <v>304</v>
      </c>
    </row>
    <row r="48" ht="19.5" customHeight="1">
      <c r="A48" s="56" t="s">
        <v>305</v>
      </c>
    </row>
    <row r="49" ht="19.5" customHeight="1">
      <c r="A49" s="56" t="s">
        <v>306</v>
      </c>
    </row>
    <row r="50" ht="19.5" customHeight="1">
      <c r="A50" s="56" t="s">
        <v>307</v>
      </c>
    </row>
    <row r="51" ht="19.5" customHeight="1">
      <c r="A51" s="56" t="s">
        <v>308</v>
      </c>
    </row>
    <row r="52" ht="19.5" customHeight="1">
      <c r="A52" s="56" t="s">
        <v>309</v>
      </c>
    </row>
    <row r="53" ht="19.5" customHeight="1">
      <c r="A53" s="56" t="s">
        <v>310</v>
      </c>
    </row>
    <row r="54" ht="19.5" customHeight="1">
      <c r="A54" s="56" t="s">
        <v>311</v>
      </c>
    </row>
    <row r="55" ht="19.5" customHeight="1">
      <c r="A55" s="56" t="s">
        <v>312</v>
      </c>
    </row>
    <row r="56" ht="19.5" customHeight="1">
      <c r="A56" s="56" t="s">
        <v>313</v>
      </c>
    </row>
    <row r="57" ht="19.5" customHeight="1">
      <c r="A57" s="56" t="s">
        <v>314</v>
      </c>
    </row>
    <row r="58" ht="19.5" customHeight="1">
      <c r="A58" s="56" t="s">
        <v>315</v>
      </c>
    </row>
    <row r="59" ht="19.5" customHeight="1">
      <c r="A59" s="56" t="s">
        <v>316</v>
      </c>
    </row>
    <row r="60" ht="19.5" customHeight="1">
      <c r="A60" s="56" t="s">
        <v>317</v>
      </c>
    </row>
    <row r="61" ht="19.5" customHeight="1">
      <c r="A61" s="56" t="s">
        <v>318</v>
      </c>
    </row>
    <row r="62" ht="19.5" customHeight="1">
      <c r="A62" s="56" t="s">
        <v>319</v>
      </c>
    </row>
    <row r="63" ht="19.5" customHeight="1">
      <c r="A63" s="56" t="s">
        <v>320</v>
      </c>
    </row>
    <row r="64" ht="19.5" customHeight="1">
      <c r="A64" s="56" t="s">
        <v>321</v>
      </c>
    </row>
    <row r="65" ht="19.5" customHeight="1">
      <c r="A65" s="56" t="s">
        <v>322</v>
      </c>
    </row>
    <row r="66" ht="19.5" customHeight="1">
      <c r="A66" s="56" t="s">
        <v>323</v>
      </c>
    </row>
    <row r="67" ht="19.5" customHeight="1">
      <c r="A67" s="56" t="s">
        <v>324</v>
      </c>
    </row>
    <row r="68" ht="19.5" customHeight="1">
      <c r="A68" s="56" t="s">
        <v>325</v>
      </c>
    </row>
    <row r="69" ht="19.5" customHeight="1">
      <c r="A69" s="56" t="s">
        <v>326</v>
      </c>
    </row>
    <row r="70" ht="19.5" customHeight="1">
      <c r="A70" s="56" t="s">
        <v>327</v>
      </c>
    </row>
    <row r="71" ht="19.5" customHeight="1">
      <c r="A71" s="56" t="s">
        <v>328</v>
      </c>
    </row>
    <row r="72" ht="19.5" customHeight="1">
      <c r="A72" s="56" t="s">
        <v>329</v>
      </c>
    </row>
    <row r="73" ht="19.5" customHeight="1">
      <c r="A73" s="56" t="s">
        <v>330</v>
      </c>
    </row>
    <row r="74" ht="19.5" customHeight="1">
      <c r="A74" s="56" t="s">
        <v>331</v>
      </c>
    </row>
    <row r="75" ht="19.5" customHeight="1">
      <c r="A75" s="56" t="s">
        <v>332</v>
      </c>
    </row>
    <row r="76" ht="19.5" customHeight="1">
      <c r="A76" s="56" t="s">
        <v>333</v>
      </c>
    </row>
    <row r="77" ht="19.5" customHeight="1">
      <c r="A77" s="56" t="s">
        <v>334</v>
      </c>
    </row>
    <row r="78" ht="19.5" customHeight="1">
      <c r="A78" s="56" t="s">
        <v>335</v>
      </c>
    </row>
    <row r="79" ht="19.5" customHeight="1">
      <c r="A79" s="56" t="s">
        <v>336</v>
      </c>
    </row>
    <row r="80" ht="19.5" customHeight="1">
      <c r="A80" s="56" t="s">
        <v>337</v>
      </c>
    </row>
    <row r="81" ht="19.5" customHeight="1">
      <c r="A81" s="56" t="s">
        <v>338</v>
      </c>
    </row>
    <row r="82" ht="19.5" customHeight="1">
      <c r="A82" s="56" t="s">
        <v>339</v>
      </c>
    </row>
    <row r="83" ht="19.5" customHeight="1">
      <c r="A83" s="56" t="s">
        <v>340</v>
      </c>
    </row>
    <row r="84" ht="19.5" customHeight="1">
      <c r="A84" s="56" t="s">
        <v>341</v>
      </c>
    </row>
    <row r="85" ht="19.5" customHeight="1">
      <c r="A85" s="56" t="s">
        <v>342</v>
      </c>
    </row>
    <row r="86" ht="19.5" customHeight="1">
      <c r="A86" s="56" t="s">
        <v>343</v>
      </c>
    </row>
    <row r="87" ht="19.5" customHeight="1">
      <c r="A87" s="56" t="s">
        <v>344</v>
      </c>
    </row>
    <row r="88" ht="19.5" customHeight="1">
      <c r="A88" s="56" t="s">
        <v>345</v>
      </c>
    </row>
    <row r="89" ht="19.5" customHeight="1">
      <c r="A89" s="56" t="s">
        <v>346</v>
      </c>
    </row>
    <row r="90" ht="19.5" customHeight="1">
      <c r="A90" s="56" t="s">
        <v>347</v>
      </c>
    </row>
    <row r="91" ht="19.5" customHeight="1">
      <c r="A91" s="56" t="s">
        <v>348</v>
      </c>
    </row>
    <row r="92" ht="19.5" customHeight="1">
      <c r="A92" s="56" t="s">
        <v>349</v>
      </c>
    </row>
    <row r="93" ht="19.5" customHeight="1">
      <c r="A93" s="56" t="s">
        <v>350</v>
      </c>
    </row>
    <row r="94" ht="19.5" customHeight="1">
      <c r="A94" s="56" t="s">
        <v>351</v>
      </c>
    </row>
    <row r="95" ht="19.5" customHeight="1">
      <c r="A95" s="56" t="s">
        <v>352</v>
      </c>
    </row>
    <row r="96" ht="19.5" customHeight="1">
      <c r="A96" s="56" t="s">
        <v>353</v>
      </c>
    </row>
    <row r="97" ht="19.5" customHeight="1">
      <c r="A97" s="56" t="s">
        <v>354</v>
      </c>
    </row>
    <row r="98" ht="19.5" customHeight="1">
      <c r="A98" s="56" t="s">
        <v>355</v>
      </c>
    </row>
    <row r="99" ht="19.5" customHeight="1">
      <c r="A99" s="56" t="s">
        <v>356</v>
      </c>
    </row>
    <row r="100" ht="19.5" customHeight="1">
      <c r="A100" s="56" t="s">
        <v>357</v>
      </c>
    </row>
    <row r="101" ht="19.5" customHeight="1">
      <c r="A101" s="56" t="s">
        <v>358</v>
      </c>
    </row>
    <row r="102" ht="19.5" customHeight="1">
      <c r="A102" s="56" t="s">
        <v>359</v>
      </c>
    </row>
    <row r="103" ht="19.5" customHeight="1">
      <c r="A103" s="56" t="s">
        <v>360</v>
      </c>
    </row>
    <row r="104" ht="19.5" customHeight="1">
      <c r="A104" s="56" t="s">
        <v>361</v>
      </c>
    </row>
    <row r="105" ht="19.5" customHeight="1">
      <c r="A105" s="56" t="s">
        <v>362</v>
      </c>
    </row>
    <row r="106" ht="19.5" customHeight="1">
      <c r="A106" s="56" t="s">
        <v>363</v>
      </c>
    </row>
    <row r="107" ht="19.5" customHeight="1">
      <c r="A107" s="56" t="s">
        <v>364</v>
      </c>
    </row>
    <row r="108" ht="19.5" customHeight="1">
      <c r="A108" s="56" t="s">
        <v>365</v>
      </c>
    </row>
    <row r="109" ht="19.5" customHeight="1">
      <c r="A109" s="56" t="s">
        <v>366</v>
      </c>
    </row>
    <row r="110" ht="19.5" customHeight="1">
      <c r="A110" s="56" t="s">
        <v>367</v>
      </c>
    </row>
    <row r="111" ht="19.5" customHeight="1">
      <c r="A111" s="56" t="s">
        <v>368</v>
      </c>
    </row>
    <row r="112" ht="19.5" customHeight="1">
      <c r="A112" s="56" t="s">
        <v>369</v>
      </c>
    </row>
    <row r="113" ht="19.5" customHeight="1">
      <c r="A113" s="56" t="s">
        <v>370</v>
      </c>
    </row>
    <row r="114" ht="19.5" customHeight="1">
      <c r="A114" s="56" t="s">
        <v>371</v>
      </c>
    </row>
    <row r="115" ht="19.5" customHeight="1">
      <c r="A115" s="56" t="s">
        <v>372</v>
      </c>
    </row>
    <row r="116" ht="19.5" customHeight="1">
      <c r="A116" s="56" t="s">
        <v>373</v>
      </c>
    </row>
    <row r="117" ht="19.5" customHeight="1">
      <c r="A117" s="56" t="s">
        <v>374</v>
      </c>
    </row>
    <row r="118" ht="19.5" customHeight="1">
      <c r="A118" s="56" t="s">
        <v>375</v>
      </c>
    </row>
    <row r="119" ht="19.5" customHeight="1">
      <c r="A119" s="56" t="s">
        <v>376</v>
      </c>
    </row>
    <row r="120" ht="19.5" customHeight="1">
      <c r="A120" s="56" t="s">
        <v>377</v>
      </c>
    </row>
    <row r="121" ht="19.5" customHeight="1">
      <c r="A121" s="56" t="s">
        <v>378</v>
      </c>
    </row>
    <row r="122" ht="19.5" customHeight="1">
      <c r="A122" s="56" t="s">
        <v>379</v>
      </c>
    </row>
    <row r="123" ht="19.5" customHeight="1">
      <c r="A123" s="56" t="s">
        <v>380</v>
      </c>
    </row>
    <row r="124" ht="19.5" customHeight="1">
      <c r="A124" s="56" t="s">
        <v>381</v>
      </c>
    </row>
    <row r="125" ht="19.5" customHeight="1">
      <c r="A125" s="56" t="s">
        <v>382</v>
      </c>
    </row>
    <row r="126" ht="19.5" customHeight="1">
      <c r="A126" s="56" t="s">
        <v>383</v>
      </c>
    </row>
    <row r="127" ht="19.5" customHeight="1">
      <c r="A127" s="56" t="s">
        <v>384</v>
      </c>
    </row>
    <row r="128" ht="19.5" customHeight="1">
      <c r="A128" s="56" t="s">
        <v>385</v>
      </c>
    </row>
    <row r="129" ht="19.5" customHeight="1">
      <c r="A129" s="56" t="s">
        <v>386</v>
      </c>
    </row>
    <row r="130" ht="19.5" customHeight="1">
      <c r="A130" s="56" t="s">
        <v>387</v>
      </c>
    </row>
    <row r="131" ht="19.5" customHeight="1">
      <c r="A131" s="56" t="s">
        <v>388</v>
      </c>
    </row>
    <row r="132" ht="19.5" customHeight="1">
      <c r="A132" s="56" t="s">
        <v>389</v>
      </c>
    </row>
    <row r="133" ht="19.5" customHeight="1">
      <c r="A133" s="56" t="s">
        <v>390</v>
      </c>
    </row>
    <row r="134" ht="19.5" customHeight="1">
      <c r="A134" s="56" t="s">
        <v>391</v>
      </c>
    </row>
    <row r="135" ht="19.5" customHeight="1">
      <c r="A135" s="56" t="s">
        <v>392</v>
      </c>
    </row>
    <row r="136" ht="19.5" customHeight="1">
      <c r="A136" s="56" t="s">
        <v>393</v>
      </c>
    </row>
    <row r="137" ht="19.5" customHeight="1">
      <c r="A137" s="56" t="s">
        <v>394</v>
      </c>
    </row>
    <row r="138" ht="19.5" customHeight="1">
      <c r="A138" s="56" t="s">
        <v>395</v>
      </c>
    </row>
    <row r="139" ht="19.5" customHeight="1">
      <c r="A139" s="56" t="s">
        <v>396</v>
      </c>
    </row>
    <row r="140" ht="19.5" customHeight="1">
      <c r="A140" s="56" t="s">
        <v>397</v>
      </c>
    </row>
    <row r="141" ht="19.5" customHeight="1">
      <c r="A141" s="56" t="s">
        <v>398</v>
      </c>
    </row>
    <row r="142" ht="19.5" customHeight="1">
      <c r="A142" s="56" t="s">
        <v>399</v>
      </c>
    </row>
    <row r="143" ht="19.5" customHeight="1">
      <c r="A143" s="56" t="s">
        <v>400</v>
      </c>
    </row>
  </sheetData>
  <sheetProtection sheet="1" objects="1" scenarios="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Organizational telephone  list</dc:title>
  <dc:subject/>
  <dc:creator>Terri</dc:creator>
  <cp:keywords/>
  <dc:description/>
  <cp:lastModifiedBy>Michael G. Smith</cp:lastModifiedBy>
  <cp:lastPrinted>2004-06-18T17:46:05Z</cp:lastPrinted>
  <dcterms:created xsi:type="dcterms:W3CDTF">2001-06-03T21:29:38Z</dcterms:created>
  <dcterms:modified xsi:type="dcterms:W3CDTF">2019-10-27T22:06:06Z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490394L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TS001018585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Organizational telephone  list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Organizational telephone  list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182;#Office XP;#22;#Excel 2003;#184;#Office 2000;#23;#Microsoft Office Excel 2007;#79;#Template 12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
LEGACY FROM TOW</vt:lpwstr>
  </property>
  <property fmtid="{D5CDD505-2E9C-101B-9397-08002B2CF9AE}" pid="33" name="PublishStatusLookup">
    <vt:lpwstr>253766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TP001018585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